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5143819\Desktop\SSA\"/>
    </mc:Choice>
  </mc:AlternateContent>
  <xr:revisionPtr revIDLastSave="0" documentId="8_{D7D2DD1F-633A-4799-9206-53A3068C7EB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ERVICE AREA OF BANK BRANCH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8" i="1" l="1"/>
  <c r="E435" i="1"/>
  <c r="E420" i="1"/>
  <c r="E403" i="1"/>
  <c r="E384" i="1"/>
  <c r="E367" i="1"/>
  <c r="E352" i="1"/>
  <c r="E339" i="1"/>
  <c r="E322" i="1"/>
  <c r="E305" i="1"/>
  <c r="E287" i="1"/>
  <c r="E259" i="1"/>
  <c r="E237" i="1"/>
  <c r="E200" i="1"/>
  <c r="E177" i="1"/>
  <c r="E161" i="1"/>
  <c r="E140" i="1"/>
  <c r="E117" i="1"/>
  <c r="E100" i="1"/>
  <c r="E73" i="1"/>
  <c r="E54" i="1"/>
  <c r="E27" i="1"/>
  <c r="E459" i="1" l="1"/>
</calcChain>
</file>

<file path=xl/sharedStrings.xml><?xml version="1.0" encoding="utf-8"?>
<sst xmlns="http://schemas.openxmlformats.org/spreadsheetml/2006/main" count="1138" uniqueCount="358">
  <si>
    <t>AMDANGA</t>
  </si>
  <si>
    <t>SL. No.</t>
  </si>
  <si>
    <t>BLOCK</t>
  </si>
  <si>
    <t xml:space="preserve">Name of the Bank </t>
  </si>
  <si>
    <t>ALLOTED GP AND BRANCH</t>
  </si>
  <si>
    <t>NO. OF GP</t>
  </si>
  <si>
    <t>Amdanga</t>
  </si>
  <si>
    <t xml:space="preserve">INDIAN BANK </t>
  </si>
  <si>
    <t>Beraberia,Taraberia,MADHABPUR</t>
  </si>
  <si>
    <t>BANDHAN BANK</t>
  </si>
  <si>
    <t>Chandigarh,DARIAPUR</t>
  </si>
  <si>
    <t>Subhasnagar Amdanga,RAMPUR</t>
  </si>
  <si>
    <t>Rampur More</t>
  </si>
  <si>
    <t>Awalsiddhi</t>
  </si>
  <si>
    <t>Bodai</t>
  </si>
  <si>
    <t>Gadamara</t>
  </si>
  <si>
    <t xml:space="preserve">BGVB </t>
  </si>
  <si>
    <t>BGVB , BHALUKA</t>
  </si>
  <si>
    <t>BGVB</t>
  </si>
  <si>
    <t>Maricha , MAHADEVPUR</t>
  </si>
  <si>
    <t>Taraberia,PADMABALAVPUR</t>
  </si>
  <si>
    <t xml:space="preserve">BOI </t>
  </si>
  <si>
    <t>BOI , BODAI</t>
  </si>
  <si>
    <t>Adhata,HISABI</t>
  </si>
  <si>
    <t>Bodai,MIRHATI</t>
  </si>
  <si>
    <t xml:space="preserve">SBI </t>
  </si>
  <si>
    <t>Sadhanpur,AWALSIDHI</t>
  </si>
  <si>
    <t xml:space="preserve">PNB </t>
  </si>
  <si>
    <t>PNB , GANDAMARA HAT</t>
  </si>
  <si>
    <t>WBSCB</t>
  </si>
  <si>
    <t>TOTAL</t>
  </si>
  <si>
    <t>Baduria</t>
  </si>
  <si>
    <t>Name of the Bank Branch</t>
  </si>
  <si>
    <t>Raghunathpur,BADURIA</t>
  </si>
  <si>
    <t>Bajitpur,PUNRABAZAR</t>
  </si>
  <si>
    <t>Jadurhati (Uttar),Jasaikati - Atghora,RUDRAPUR</t>
  </si>
  <si>
    <t>BOI</t>
  </si>
  <si>
    <t xml:space="preserve">Sayestanagar </t>
  </si>
  <si>
    <t>Sayestanagar - II, , GANDHARBAPUR</t>
  </si>
  <si>
    <t>No Service area,, KATIAHAT</t>
  </si>
  <si>
    <t xml:space="preserve"> BAMANGACHI</t>
  </si>
  <si>
    <t>SBI</t>
  </si>
  <si>
    <t>Aturia, , KATIAHAT</t>
  </si>
  <si>
    <t>PNB</t>
  </si>
  <si>
    <t>Bagjola, , BAGJOAL</t>
  </si>
  <si>
    <t>Nabastia Milan-I,Ramchandrapur, , TETULIA</t>
  </si>
  <si>
    <t>PNB , Dakshin Chatra</t>
  </si>
  <si>
    <t>Jadurhati (Dakshin)</t>
  </si>
  <si>
    <t>UJJIVAN</t>
  </si>
  <si>
    <t>Basudevpur</t>
  </si>
  <si>
    <t>BADURIA</t>
  </si>
  <si>
    <t>Keotosha</t>
  </si>
  <si>
    <t>Gurdha</t>
  </si>
  <si>
    <t>Bagjola</t>
  </si>
  <si>
    <t>Chatra</t>
  </si>
  <si>
    <t>Yadurhati</t>
  </si>
  <si>
    <t>Bagdah</t>
  </si>
  <si>
    <t>Helencha , HELENCHA</t>
  </si>
  <si>
    <t>Kaniara - I,  Kaniara - II, , BALIDAPUKUR</t>
  </si>
  <si>
    <t>Ranghat,, BANESWARIA</t>
  </si>
  <si>
    <t>BGVB , HELENCHA</t>
  </si>
  <si>
    <t>BGVB , MALIPOTA</t>
  </si>
  <si>
    <t>BGVB , SINDRANI</t>
  </si>
  <si>
    <t>SBI , ASHARU</t>
  </si>
  <si>
    <t>PNB , BAGDAHA</t>
  </si>
  <si>
    <t>PNB,SINDRANI</t>
  </si>
  <si>
    <t>Bayra, KURULIA</t>
  </si>
  <si>
    <t>HELENCHA</t>
  </si>
  <si>
    <t>Naldugari</t>
  </si>
  <si>
    <t>Sindrani</t>
  </si>
  <si>
    <t>Barasat-I</t>
  </si>
  <si>
    <t>Chhota Jagulia, BAMANGACHI</t>
  </si>
  <si>
    <t>INDIAN BANK , CHOTOJAGULIA</t>
  </si>
  <si>
    <t xml:space="preserve">BANDHAN BANK </t>
  </si>
  <si>
    <t>Bamongachi</t>
  </si>
  <si>
    <t>Kadambagachhi</t>
  </si>
  <si>
    <t>Bamangachi</t>
  </si>
  <si>
    <t>Kadambagachi</t>
  </si>
  <si>
    <t>BOI , BAMANGACHI</t>
  </si>
  <si>
    <t>Kashimpur</t>
  </si>
  <si>
    <t>BOI , SHIBALAYA</t>
  </si>
  <si>
    <t>HDFC</t>
  </si>
  <si>
    <t>KOTRA</t>
  </si>
  <si>
    <t>SBI, Nilgange</t>
  </si>
  <si>
    <t>Duttapukur -I</t>
  </si>
  <si>
    <t>Purba Khilkapur, MOYNA</t>
  </si>
  <si>
    <t>Ichapur - Nilganj , NILGANJ</t>
  </si>
  <si>
    <t>WBSU</t>
  </si>
  <si>
    <t>UCO BANK</t>
  </si>
  <si>
    <t>Paschim  Khilkapur (TARULIA,KRISHNAPUR),Barasat</t>
  </si>
  <si>
    <t>UCO Chakrberiya</t>
  </si>
  <si>
    <t xml:space="preserve">BOB </t>
  </si>
  <si>
    <t>BOB , JAGANNATHPUR</t>
  </si>
  <si>
    <t>ICICI</t>
  </si>
  <si>
    <t>Duttapukur</t>
  </si>
  <si>
    <t>BOB , Kadambagachi</t>
  </si>
  <si>
    <t>UNION BANK OF INDIA</t>
  </si>
  <si>
    <t xml:space="preserve"> Nilganj</t>
  </si>
  <si>
    <t>Barasat-II</t>
  </si>
  <si>
    <t>INDIAN BANK , GANGANAGAR</t>
  </si>
  <si>
    <t>Chandigarh-Rehanda ROHANDA</t>
  </si>
  <si>
    <t>Sasan</t>
  </si>
  <si>
    <t>Dadpur, GOLABARI</t>
  </si>
  <si>
    <t>CBI</t>
  </si>
  <si>
    <t>Kirtipur - II , KHARIBARI</t>
  </si>
  <si>
    <t>Aminpur Bazar</t>
  </si>
  <si>
    <t>Lauhati</t>
  </si>
  <si>
    <t>Khoribari</t>
  </si>
  <si>
    <t>Sohai</t>
  </si>
  <si>
    <t>Aminpur</t>
  </si>
  <si>
    <t>Gangapur</t>
  </si>
  <si>
    <t>Falti - Beliaghata , BELIAGHATA BRIDGE</t>
  </si>
  <si>
    <t>Basirhat-I</t>
  </si>
  <si>
    <t>Gacha - Akhrapur,Itinda - Panitor,, ITINDA</t>
  </si>
  <si>
    <t>Nimdaria - Kodalia, BASIRHAT</t>
  </si>
  <si>
    <t>Sangrampur-Sibhati, BIRAMNAGAR</t>
  </si>
  <si>
    <t>Pifa</t>
  </si>
  <si>
    <t>BOI , SANGRAMPUR</t>
  </si>
  <si>
    <t>Basirhat Branch (not allotted with any service area)</t>
  </si>
  <si>
    <t>Sankchura Bagundi, DANDIRHAT</t>
  </si>
  <si>
    <t>PNB , BASIRHAT</t>
  </si>
  <si>
    <t>IDBI BANK</t>
  </si>
  <si>
    <t>Sankchura ,SAKCHURA</t>
  </si>
  <si>
    <t>TAKI</t>
  </si>
  <si>
    <t>Bhebia </t>
  </si>
  <si>
    <t>Itinda</t>
  </si>
  <si>
    <t>Bhebia</t>
  </si>
  <si>
    <t>Hingalganj</t>
  </si>
  <si>
    <t>Par Hasnabad</t>
  </si>
  <si>
    <t>Dandirhat</t>
  </si>
  <si>
    <t>Malancha</t>
  </si>
  <si>
    <t>Basirhat-II</t>
  </si>
  <si>
    <t>Begumpur Bibipur , SWARUPNAGAR BAZAR</t>
  </si>
  <si>
    <t>Gopalpur More,GOPALPUR MORE</t>
  </si>
  <si>
    <t>Kholapota</t>
  </si>
  <si>
    <t>MATIA</t>
  </si>
  <si>
    <t>Kholapota 2</t>
  </si>
  <si>
    <t>Champapukur , CHAMPAPUKUR</t>
  </si>
  <si>
    <t>Rajendrapur , JHINKA</t>
  </si>
  <si>
    <t>Ghoraras-Kulingram , KHOLAPOTA</t>
  </si>
  <si>
    <t>NOLDI--(not an invitee in BLBC meeting)</t>
  </si>
  <si>
    <t>, KHOLAPOTA</t>
  </si>
  <si>
    <t>CANARA BANK</t>
  </si>
  <si>
    <t>Chaital , GHONA</t>
  </si>
  <si>
    <t>Chaital , MALATIPUR</t>
  </si>
  <si>
    <t>KACHUA</t>
  </si>
  <si>
    <t>Dhanyakuria, KACHUA</t>
  </si>
  <si>
    <t>Srinagar Matia</t>
  </si>
  <si>
    <t>Kholapota, MATHURAPUR</t>
  </si>
  <si>
    <t>BKP 1</t>
  </si>
  <si>
    <t>Kougachi- I</t>
  </si>
  <si>
    <t>Majhipara - Palashi</t>
  </si>
  <si>
    <t>Kougachi- II, GURDAHA</t>
  </si>
  <si>
    <t>Kampa - Chakla</t>
  </si>
  <si>
    <t>BOI , ABANTIPUR</t>
  </si>
  <si>
    <t>SREEPALLY PALTA , RATHTALA</t>
  </si>
  <si>
    <t>SBI, HALISAHAR ST.</t>
  </si>
  <si>
    <t>SBI, KAMPA</t>
  </si>
  <si>
    <t>ICHAPUR</t>
  </si>
  <si>
    <t>Jetia</t>
  </si>
  <si>
    <t>Panpur-Keutia</t>
  </si>
  <si>
    <t>BKP 2</t>
  </si>
  <si>
    <t>Bandipur, ISWARIPUR</t>
  </si>
  <si>
    <t>Barrackpore</t>
  </si>
  <si>
    <t>Palta</t>
  </si>
  <si>
    <t>DEBPUKUR</t>
  </si>
  <si>
    <t>Mohanpur, SANTINAPUR</t>
  </si>
  <si>
    <t>Bilkanda II, SAJIRHAT -</t>
  </si>
  <si>
    <t>MOHISPOTA</t>
  </si>
  <si>
    <t>JUGBERIA,,UGBERIA</t>
  </si>
  <si>
    <t>Mohanpur</t>
  </si>
  <si>
    <t>SBI , BABANPUR</t>
  </si>
  <si>
    <t>Sewli</t>
  </si>
  <si>
    <t>DOPERIA</t>
  </si>
  <si>
    <t>Bilkanda I</t>
  </si>
  <si>
    <t>PUNJAB AND SIND BANK</t>
  </si>
  <si>
    <t>NILGANJ,Gheedah</t>
  </si>
  <si>
    <t>Bongaon</t>
  </si>
  <si>
    <t>Ganganandapur, AMBIKAPUR</t>
  </si>
  <si>
    <t>Sundarpur , BAGANGRAM</t>
  </si>
  <si>
    <t>Gopalnagar-II , CHALKI</t>
  </si>
  <si>
    <t>INDIAN BANK , CHANDABAZAR</t>
  </si>
  <si>
    <t>Ganrapota,,Sundarpur</t>
  </si>
  <si>
    <t>BGVB , JAYANTIPUR</t>
  </si>
  <si>
    <t>Bairampur, MEDIA</t>
  </si>
  <si>
    <t>Chhoyghoria , MOTIGANJ</t>
  </si>
  <si>
    <t xml:space="preserve">CANARA BANK </t>
  </si>
  <si>
    <t>Tangra</t>
  </si>
  <si>
    <t>PAIKPARA,GHATBAOR</t>
  </si>
  <si>
    <t>Kalupur</t>
  </si>
  <si>
    <t>CANARA BANK , PURATAN BONGAON</t>
  </si>
  <si>
    <t>Chowberia-I</t>
  </si>
  <si>
    <t>Chowberia-II , NAHATA</t>
  </si>
  <si>
    <t>Dharampukuria</t>
  </si>
  <si>
    <t>Dighari, NAHATA</t>
  </si>
  <si>
    <t>Palla</t>
  </si>
  <si>
    <t>Gopalnagar</t>
  </si>
  <si>
    <t>Akaipur</t>
  </si>
  <si>
    <t>Ghatbaor , BONGAO</t>
  </si>
  <si>
    <t>PNB , GOBARAPUR</t>
  </si>
  <si>
    <t>Gopalnagar-I</t>
  </si>
  <si>
    <t>Chandpara,Dogachia</t>
  </si>
  <si>
    <t>ADITYAPUR</t>
  </si>
  <si>
    <t>Nahata</t>
  </si>
  <si>
    <t>Gopalnagar 2</t>
  </si>
  <si>
    <t>Ganrapota</t>
  </si>
  <si>
    <t>Haridaspur</t>
  </si>
  <si>
    <t>Sekati</t>
  </si>
  <si>
    <t>Deganga</t>
  </si>
  <si>
    <t>Berachampa-I</t>
  </si>
  <si>
    <t>Champatala,KEYADANGA</t>
  </si>
  <si>
    <t>Berachampa</t>
  </si>
  <si>
    <t>Hadipur-Jhikra-II, HAMADAMA</t>
  </si>
  <si>
    <t>Kolsur</t>
  </si>
  <si>
    <t>Amulia, SUNDIPUKUR</t>
  </si>
  <si>
    <t>Deganga - II,BHASILA</t>
  </si>
  <si>
    <t xml:space="preserve">CBI </t>
  </si>
  <si>
    <t>Chowrashi, JIBANPUR BAZAR</t>
  </si>
  <si>
    <t>Chakla, PATHARGHATA</t>
  </si>
  <si>
    <t>Berachampa-II</t>
  </si>
  <si>
    <t>Deganga - I,</t>
  </si>
  <si>
    <t>Sohai - Swetpur, SOHAIHAT</t>
  </si>
  <si>
    <t>Hadipur-Jhikra-I, BERACHAMPA</t>
  </si>
  <si>
    <t>Biswanathpur</t>
  </si>
  <si>
    <t>Gaighata</t>
  </si>
  <si>
    <t>Shimulpur , THAKURNAGAR</t>
  </si>
  <si>
    <t>Jhaudanga, ANGRAIL</t>
  </si>
  <si>
    <t>BGVB , BERIGOPALPUR</t>
  </si>
  <si>
    <t>Fulsara, BAKCHARA</t>
  </si>
  <si>
    <t>Ramnagar, PANCHPOTA</t>
  </si>
  <si>
    <t>BGVB, KALASIMA</t>
  </si>
  <si>
    <t>Shutia</t>
  </si>
  <si>
    <t>Chandpara</t>
  </si>
  <si>
    <t>Jalleswar-2, Gaighata</t>
  </si>
  <si>
    <t>SBI, PANCHPOTA</t>
  </si>
  <si>
    <t>Dooma, CHANDPARA</t>
  </si>
  <si>
    <t>Dharampur - I,Jaleshwar - I, GAIGHATA</t>
  </si>
  <si>
    <t>Dharampur - II,Jaleshwar - II, HANSPUR</t>
  </si>
  <si>
    <t>Ichapur - II , THAKURNAGAR</t>
  </si>
  <si>
    <t>Thakurnagar</t>
  </si>
  <si>
    <t>Panchpota</t>
  </si>
  <si>
    <t>NATABERIA</t>
  </si>
  <si>
    <t>Chikanpara</t>
  </si>
  <si>
    <t>Habra-I</t>
  </si>
  <si>
    <t>INDIAN BANK,HABRA</t>
  </si>
  <si>
    <t>Kumra</t>
  </si>
  <si>
    <t>KALYANGAR</t>
  </si>
  <si>
    <t>HDFC,GOBARDANGA</t>
  </si>
  <si>
    <t>HDFC,RAJ BALLAVPUR</t>
  </si>
  <si>
    <t>Maslandapur (not allotted with any service area)</t>
  </si>
  <si>
    <t>Badarhat</t>
  </si>
  <si>
    <t>PNB , HABRA BAZAR</t>
  </si>
  <si>
    <t>Bergoom - II</t>
  </si>
  <si>
    <t>PNB , HABRA</t>
  </si>
  <si>
    <t>PNB, MASLANDAPUR</t>
  </si>
  <si>
    <t>NOKPUL</t>
  </si>
  <si>
    <t>Habra-II</t>
  </si>
  <si>
    <t>Guma - II</t>
  </si>
  <si>
    <t>Beraberi , ISWARIGACHA</t>
  </si>
  <si>
    <t>Bhurkunda</t>
  </si>
  <si>
    <t>Rajibpur Bira, BIRBALLAVPUR</t>
  </si>
  <si>
    <t>Guma - I</t>
  </si>
  <si>
    <t>Srikrishnapur, GADAMARA</t>
  </si>
  <si>
    <t>Digha - Malikberia,TALSA</t>
  </si>
  <si>
    <t>Guma</t>
  </si>
  <si>
    <t>Badar</t>
  </si>
  <si>
    <t>Isawarigachha</t>
  </si>
  <si>
    <t>BIRA</t>
  </si>
  <si>
    <t>Haroa</t>
  </si>
  <si>
    <t>Kulti , GHUSIGHATA</t>
  </si>
  <si>
    <t>Gopalpur - I,Gopalpur - II,</t>
  </si>
  <si>
    <t>Bakjuri,  HAROA</t>
  </si>
  <si>
    <t>Sonapukur Sankarpur,KAMARGHANTI</t>
  </si>
  <si>
    <t xml:space="preserve">Haroa </t>
  </si>
  <si>
    <t>BANDHAN, Uttar Gardah</t>
  </si>
  <si>
    <t>Haroa 2</t>
  </si>
  <si>
    <t>Haroa 3</t>
  </si>
  <si>
    <t>Salipur, SALIPURBAZAR</t>
  </si>
  <si>
    <t>Khasbalanda , HAROA</t>
  </si>
  <si>
    <t>kalitala</t>
  </si>
  <si>
    <t>Dulduli, BHADARKALI</t>
  </si>
  <si>
    <t>Gobindakati,Jogesganj,</t>
  </si>
  <si>
    <t>Rupmari,Bishpu</t>
  </si>
  <si>
    <t>Sahebkhali</t>
  </si>
  <si>
    <t>Sandeler Bill, HINGALGANJ</t>
  </si>
  <si>
    <t>Husnabad</t>
  </si>
  <si>
    <t>Makalgachha, KUMARPUKUR</t>
  </si>
  <si>
    <t>Bhowanipur I &amp; II , BHABANIPUR HATKHOLA</t>
  </si>
  <si>
    <t>Hansnabad</t>
  </si>
  <si>
    <t>Barunhat-Rameswarpur , KANTAKHALIBAZAR</t>
  </si>
  <si>
    <t>Murarisha CHOWMATHA</t>
  </si>
  <si>
    <t>Simulia</t>
  </si>
  <si>
    <t>Sadarpur</t>
  </si>
  <si>
    <t>Amlani &amp; Patlikhanpur, HASNABAD</t>
  </si>
  <si>
    <t>Minakhan</t>
  </si>
  <si>
    <t>Bamanpukur</t>
  </si>
  <si>
    <t>Mohanpur , MALANCHA</t>
  </si>
  <si>
    <t>Chaital,Champali , BOKCHARA (NOORUR)</t>
  </si>
  <si>
    <t>BOI , MALANCHA</t>
  </si>
  <si>
    <t>BOI , CHAITAL-</t>
  </si>
  <si>
    <t>BALIHATI</t>
  </si>
  <si>
    <t>Dhuturdaha, MALANCHA</t>
  </si>
  <si>
    <t>Atpukur,</t>
  </si>
  <si>
    <t>Kumarjole</t>
  </si>
  <si>
    <t>Bargangopalpur</t>
  </si>
  <si>
    <t>Rajarhat</t>
  </si>
  <si>
    <t>BGVB , SEKHARPUR</t>
  </si>
  <si>
    <t>Patharghata</t>
  </si>
  <si>
    <t>Rajarhat Bishnupur 1</t>
  </si>
  <si>
    <t>Mohisbathan - II,MAHISGOTE</t>
  </si>
  <si>
    <t>SBI, PATHARGHATA</t>
  </si>
  <si>
    <t>AKANKHA – HILAND PARK NEW TOWN</t>
  </si>
  <si>
    <t>UNITECH NEW TOWN</t>
  </si>
  <si>
    <t>SANJEEVA TOWN</t>
  </si>
  <si>
    <t>RAJARHAT KATHGOLA</t>
  </si>
  <si>
    <t>UCO , Patharghata</t>
  </si>
  <si>
    <t>BHATENDA EAST,CHANDPUR</t>
  </si>
  <si>
    <t>CHANPORE,LAUHATI</t>
  </si>
  <si>
    <t>KAIKHALI,Rajarhat</t>
  </si>
  <si>
    <t>Sandeshkhali-I</t>
  </si>
  <si>
    <t>Bayarmari - I, Bayarmari – II, RAJBARI</t>
  </si>
  <si>
    <t>Hatgachi, Sarberia - Agharhati</t>
  </si>
  <si>
    <t>Nazat - I,               Nazat - II</t>
  </si>
  <si>
    <t>Gehara - Radhanagar , BOYERMARI</t>
  </si>
  <si>
    <t>Nazat</t>
  </si>
  <si>
    <t>Sarberia</t>
  </si>
  <si>
    <t>Kajialpara</t>
  </si>
  <si>
    <t>Sandeshkhali-II</t>
  </si>
  <si>
    <t>Durgamandap, DAUDPUR</t>
  </si>
  <si>
    <t>Korakati,Monipur , DHUCHIKHALI</t>
  </si>
  <si>
    <t xml:space="preserve">Jeliakhali </t>
  </si>
  <si>
    <t>Khulna, KHULNAGHAT</t>
  </si>
  <si>
    <t>Sandeshkhali</t>
  </si>
  <si>
    <t>Monipur</t>
  </si>
  <si>
    <t>Barmajur - II, RAMPUR</t>
  </si>
  <si>
    <t>Bermajur - I,DHAMAKHALI</t>
  </si>
  <si>
    <t>NAZAT</t>
  </si>
  <si>
    <t>Swarupnagar</t>
  </si>
  <si>
    <t>Bankra - Gokulpur , BAROBANKRA</t>
  </si>
  <si>
    <t>Sarapul - Nirman , SWARUPNAGAR</t>
  </si>
  <si>
    <t>Balti Nityanandakati, DUTTAPARA</t>
  </si>
  <si>
    <t>Kaijhuri</t>
  </si>
  <si>
    <t>Sarapul - Nirman</t>
  </si>
  <si>
    <t>Katiahat</t>
  </si>
  <si>
    <t>Tentulia</t>
  </si>
  <si>
    <t>Sarapul</t>
  </si>
  <si>
    <t>Bithari Hakimpur</t>
  </si>
  <si>
    <t>Charghat</t>
  </si>
  <si>
    <t>Swarupnagar- Banglani, HATATHGANJ</t>
  </si>
  <si>
    <t>Tepul - Mirzapur, GOBARDANGA</t>
  </si>
  <si>
    <t>PNB , TETULIA</t>
  </si>
  <si>
    <t>Saguna,SWARUPNAGAR</t>
  </si>
  <si>
    <t>Gobindapur, TARANIPUR</t>
  </si>
  <si>
    <t>TOTAL GP</t>
  </si>
  <si>
    <t>INDIAN BANK, Zonal Office, Barasat</t>
  </si>
  <si>
    <t>Lead Bank Cell, North 24-Parganas</t>
  </si>
  <si>
    <t>Revised List of G.P. wise Service Area Villages  in the district of North 24-Parganas as on 31.03.2024</t>
  </si>
  <si>
    <t>Kalinagar,Kalinagar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</si>
</sst>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 Black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4"/>
      <name val="Arial Black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1" fillId="0" borderId="5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1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0" xfId="1" applyFont="1" applyAlignment="1">
      <alignment horizontal="center"/>
    </xf>
  </cellXfs>
  <cellStyles count="2">
    <cellStyle name="Normal" xfId="0" builtinId="0"/>
    <cellStyle name="Normal 2" xfId="1" xr:uid="{BC7EEF60-D3DC-4E49-A211-36B88038E6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61"/>
  <sheetViews>
    <sheetView tabSelected="1" workbookViewId="0">
      <selection activeCell="D422" sqref="D422"/>
    </sheetView>
  </sheetViews>
  <sheetFormatPr defaultColWidth="9.140625" defaultRowHeight="15.75" x14ac:dyDescent="0.25"/>
  <cols>
    <col min="1" max="1" width="5.42578125" style="1" customWidth="1"/>
    <col min="2" max="2" width="37.7109375" style="2" customWidth="1"/>
    <col min="3" max="3" width="57" style="2" bestFit="1" customWidth="1"/>
    <col min="4" max="4" width="63" style="2" customWidth="1"/>
    <col min="5" max="5" width="11.7109375" style="1" customWidth="1"/>
    <col min="6" max="16384" width="9.140625" style="1"/>
  </cols>
  <sheetData>
    <row r="2" spans="1:7" s="48" customFormat="1" x14ac:dyDescent="0.25">
      <c r="A2" s="50" t="s">
        <v>354</v>
      </c>
      <c r="B2" s="50"/>
      <c r="C2" s="50"/>
      <c r="D2" s="50"/>
      <c r="E2" s="50"/>
      <c r="F2" s="50"/>
      <c r="G2" s="50"/>
    </row>
    <row r="3" spans="1:7" s="48" customFormat="1" x14ac:dyDescent="0.25">
      <c r="A3" s="50" t="s">
        <v>355</v>
      </c>
      <c r="B3" s="50"/>
      <c r="C3" s="50"/>
      <c r="D3" s="50"/>
      <c r="E3" s="50"/>
      <c r="F3" s="50"/>
      <c r="G3" s="50"/>
    </row>
    <row r="4" spans="1:7" s="48" customFormat="1" x14ac:dyDescent="0.25">
      <c r="A4" s="50" t="s">
        <v>356</v>
      </c>
      <c r="B4" s="50"/>
      <c r="C4" s="50"/>
      <c r="D4" s="50"/>
      <c r="E4" s="50"/>
      <c r="F4" s="50"/>
      <c r="G4" s="50"/>
    </row>
    <row r="5" spans="1:7" x14ac:dyDescent="0.25">
      <c r="A5"/>
      <c r="B5"/>
      <c r="C5"/>
      <c r="D5"/>
      <c r="E5"/>
    </row>
    <row r="6" spans="1:7" ht="22.5" x14ac:dyDescent="0.45">
      <c r="C6" s="3" t="s">
        <v>0</v>
      </c>
    </row>
    <row r="7" spans="1:7" ht="49.5" customHeight="1" x14ac:dyDescent="0.25">
      <c r="A7" s="4" t="s">
        <v>1</v>
      </c>
      <c r="B7" s="5" t="s">
        <v>2</v>
      </c>
      <c r="C7" s="6" t="s">
        <v>3</v>
      </c>
      <c r="D7" s="7" t="s">
        <v>4</v>
      </c>
      <c r="E7" s="7" t="s">
        <v>5</v>
      </c>
    </row>
    <row r="8" spans="1:7" x14ac:dyDescent="0.25">
      <c r="A8" s="9">
        <v>1</v>
      </c>
      <c r="B8" s="8" t="s">
        <v>6</v>
      </c>
      <c r="C8" s="8" t="s">
        <v>7</v>
      </c>
      <c r="D8" s="8" t="s">
        <v>8</v>
      </c>
      <c r="E8" s="8">
        <v>1</v>
      </c>
    </row>
    <row r="9" spans="1:7" x14ac:dyDescent="0.25">
      <c r="A9" s="9">
        <v>2</v>
      </c>
      <c r="B9" s="8" t="s">
        <v>6</v>
      </c>
      <c r="C9" s="8" t="s">
        <v>9</v>
      </c>
      <c r="D9" s="10" t="s">
        <v>10</v>
      </c>
      <c r="E9" s="11">
        <v>1</v>
      </c>
    </row>
    <row r="10" spans="1:7" x14ac:dyDescent="0.25">
      <c r="A10" s="9">
        <v>3</v>
      </c>
      <c r="B10" s="8" t="s">
        <v>6</v>
      </c>
      <c r="C10" s="8" t="s">
        <v>9</v>
      </c>
      <c r="D10" s="12" t="s">
        <v>11</v>
      </c>
      <c r="E10" s="11">
        <v>0</v>
      </c>
    </row>
    <row r="11" spans="1:7" x14ac:dyDescent="0.25">
      <c r="A11" s="9">
        <v>4</v>
      </c>
      <c r="B11" s="8" t="s">
        <v>6</v>
      </c>
      <c r="C11" s="8" t="s">
        <v>9</v>
      </c>
      <c r="D11" s="12" t="s">
        <v>12</v>
      </c>
      <c r="E11" s="11"/>
    </row>
    <row r="12" spans="1:7" x14ac:dyDescent="0.25">
      <c r="A12" s="9">
        <v>5</v>
      </c>
      <c r="B12" s="8" t="s">
        <v>6</v>
      </c>
      <c r="C12" s="8" t="s">
        <v>9</v>
      </c>
      <c r="D12" s="12" t="s">
        <v>13</v>
      </c>
      <c r="E12" s="11"/>
    </row>
    <row r="13" spans="1:7" x14ac:dyDescent="0.25">
      <c r="A13" s="9">
        <v>6</v>
      </c>
      <c r="B13" s="8" t="s">
        <v>6</v>
      </c>
      <c r="C13" s="8" t="s">
        <v>9</v>
      </c>
      <c r="D13" s="12" t="s">
        <v>14</v>
      </c>
      <c r="E13" s="11"/>
    </row>
    <row r="14" spans="1:7" x14ac:dyDescent="0.25">
      <c r="A14" s="9">
        <v>7</v>
      </c>
      <c r="B14" s="8" t="s">
        <v>6</v>
      </c>
      <c r="C14" s="8" t="s">
        <v>9</v>
      </c>
      <c r="D14" s="12" t="s">
        <v>13</v>
      </c>
      <c r="E14" s="11"/>
    </row>
    <row r="15" spans="1:7" x14ac:dyDescent="0.25">
      <c r="A15" s="9">
        <v>8</v>
      </c>
      <c r="B15" s="8" t="s">
        <v>6</v>
      </c>
      <c r="C15" s="8" t="s">
        <v>9</v>
      </c>
      <c r="D15" s="8" t="s">
        <v>6</v>
      </c>
      <c r="E15" s="11"/>
    </row>
    <row r="16" spans="1:7" x14ac:dyDescent="0.25">
      <c r="A16" s="9">
        <v>9</v>
      </c>
      <c r="B16" s="8" t="s">
        <v>6</v>
      </c>
      <c r="C16" s="8" t="s">
        <v>9</v>
      </c>
      <c r="D16" s="12" t="s">
        <v>15</v>
      </c>
      <c r="E16" s="11"/>
    </row>
    <row r="17" spans="1:8" x14ac:dyDescent="0.25">
      <c r="A17" s="9">
        <v>10</v>
      </c>
      <c r="B17" s="8" t="s">
        <v>6</v>
      </c>
      <c r="C17" s="8" t="s">
        <v>16</v>
      </c>
      <c r="D17" s="8" t="s">
        <v>17</v>
      </c>
      <c r="E17" s="11">
        <v>0</v>
      </c>
    </row>
    <row r="18" spans="1:8" x14ac:dyDescent="0.25">
      <c r="A18" s="9">
        <v>11</v>
      </c>
      <c r="B18" s="8" t="s">
        <v>6</v>
      </c>
      <c r="C18" s="8" t="s">
        <v>18</v>
      </c>
      <c r="D18" s="10" t="s">
        <v>19</v>
      </c>
      <c r="E18" s="8">
        <v>1</v>
      </c>
    </row>
    <row r="19" spans="1:8" x14ac:dyDescent="0.25">
      <c r="A19" s="9">
        <v>12</v>
      </c>
      <c r="B19" s="8" t="s">
        <v>6</v>
      </c>
      <c r="C19" s="8" t="s">
        <v>16</v>
      </c>
      <c r="D19" s="8" t="s">
        <v>20</v>
      </c>
      <c r="E19" s="8">
        <v>1</v>
      </c>
    </row>
    <row r="20" spans="1:8" x14ac:dyDescent="0.25">
      <c r="A20" s="9">
        <v>13</v>
      </c>
      <c r="B20" s="8" t="s">
        <v>6</v>
      </c>
      <c r="C20" s="8" t="s">
        <v>21</v>
      </c>
      <c r="D20" s="8" t="s">
        <v>22</v>
      </c>
      <c r="E20" s="8">
        <v>0</v>
      </c>
    </row>
    <row r="21" spans="1:8" x14ac:dyDescent="0.25">
      <c r="A21" s="9">
        <v>14</v>
      </c>
      <c r="B21" s="8" t="s">
        <v>6</v>
      </c>
      <c r="C21" s="8" t="s">
        <v>21</v>
      </c>
      <c r="D21" s="10" t="s">
        <v>23</v>
      </c>
      <c r="E21" s="8">
        <v>1</v>
      </c>
    </row>
    <row r="22" spans="1:8" x14ac:dyDescent="0.25">
      <c r="A22" s="9">
        <v>15</v>
      </c>
      <c r="B22" s="8" t="s">
        <v>6</v>
      </c>
      <c r="C22" s="8" t="s">
        <v>21</v>
      </c>
      <c r="D22" s="10" t="s">
        <v>24</v>
      </c>
      <c r="E22" s="8">
        <v>1</v>
      </c>
      <c r="H22" s="1">
        <v>0</v>
      </c>
    </row>
    <row r="23" spans="1:8" x14ac:dyDescent="0.25">
      <c r="A23" s="9">
        <v>16</v>
      </c>
      <c r="B23" s="8" t="s">
        <v>6</v>
      </c>
      <c r="C23" s="8" t="s">
        <v>25</v>
      </c>
      <c r="D23" s="10" t="s">
        <v>26</v>
      </c>
      <c r="E23" s="8">
        <v>1</v>
      </c>
    </row>
    <row r="24" spans="1:8" x14ac:dyDescent="0.25">
      <c r="A24" s="9">
        <v>17</v>
      </c>
      <c r="B24" s="8" t="s">
        <v>6</v>
      </c>
      <c r="C24" s="8" t="s">
        <v>27</v>
      </c>
      <c r="D24" s="10" t="s">
        <v>6</v>
      </c>
      <c r="E24" s="8">
        <v>1</v>
      </c>
    </row>
    <row r="25" spans="1:8" x14ac:dyDescent="0.25">
      <c r="A25" s="9">
        <v>18</v>
      </c>
      <c r="B25" s="13" t="s">
        <v>6</v>
      </c>
      <c r="C25" s="13" t="s">
        <v>27</v>
      </c>
      <c r="D25" s="13" t="s">
        <v>28</v>
      </c>
      <c r="E25" s="13">
        <v>0</v>
      </c>
    </row>
    <row r="26" spans="1:8" x14ac:dyDescent="0.25">
      <c r="A26" s="9">
        <v>19</v>
      </c>
      <c r="B26" s="8" t="s">
        <v>6</v>
      </c>
      <c r="C26" s="8" t="s">
        <v>29</v>
      </c>
      <c r="D26" s="10" t="s">
        <v>6</v>
      </c>
      <c r="E26" s="8"/>
    </row>
    <row r="27" spans="1:8" s="9" customFormat="1" x14ac:dyDescent="0.25">
      <c r="B27" s="8" t="s">
        <v>30</v>
      </c>
      <c r="C27" s="8"/>
      <c r="D27" s="8"/>
      <c r="E27" s="8">
        <f t="shared" ref="E27" si="0">SUM(E8:E26)</f>
        <v>8</v>
      </c>
    </row>
    <row r="28" spans="1:8" x14ac:dyDescent="0.25">
      <c r="E28" s="2"/>
    </row>
    <row r="29" spans="1:8" customFormat="1" ht="15" x14ac:dyDescent="0.25"/>
    <row r="30" spans="1:8" customFormat="1" ht="15" x14ac:dyDescent="0.25"/>
    <row r="31" spans="1:8" ht="22.5" x14ac:dyDescent="0.45">
      <c r="C31" s="14" t="s">
        <v>31</v>
      </c>
    </row>
    <row r="32" spans="1:8" ht="31.5" customHeight="1" x14ac:dyDescent="0.25">
      <c r="A32" s="4" t="s">
        <v>1</v>
      </c>
      <c r="B32" s="5" t="s">
        <v>2</v>
      </c>
      <c r="C32" s="6" t="s">
        <v>32</v>
      </c>
      <c r="D32" s="7" t="s">
        <v>4</v>
      </c>
      <c r="E32" s="7" t="s">
        <v>5</v>
      </c>
    </row>
    <row r="33" spans="1:5" x14ac:dyDescent="0.25">
      <c r="A33" s="9">
        <v>1</v>
      </c>
      <c r="B33" s="8" t="s">
        <v>31</v>
      </c>
      <c r="C33" s="8" t="s">
        <v>7</v>
      </c>
      <c r="D33" s="15" t="s">
        <v>33</v>
      </c>
      <c r="E33" s="16">
        <v>1</v>
      </c>
    </row>
    <row r="34" spans="1:5" x14ac:dyDescent="0.25">
      <c r="A34" s="9">
        <v>2</v>
      </c>
      <c r="B34" s="8" t="s">
        <v>31</v>
      </c>
      <c r="C34" s="17" t="s">
        <v>16</v>
      </c>
      <c r="D34" s="15" t="s">
        <v>34</v>
      </c>
      <c r="E34" s="16">
        <v>1</v>
      </c>
    </row>
    <row r="35" spans="1:5" x14ac:dyDescent="0.25">
      <c r="A35" s="9">
        <v>3</v>
      </c>
      <c r="B35" s="8" t="s">
        <v>31</v>
      </c>
      <c r="C35" s="17" t="s">
        <v>16</v>
      </c>
      <c r="D35" s="15" t="s">
        <v>35</v>
      </c>
      <c r="E35" s="16">
        <v>2</v>
      </c>
    </row>
    <row r="36" spans="1:5" x14ac:dyDescent="0.25">
      <c r="A36" s="9">
        <v>4</v>
      </c>
      <c r="B36" s="8" t="s">
        <v>31</v>
      </c>
      <c r="C36" s="17" t="s">
        <v>36</v>
      </c>
      <c r="D36" s="15" t="s">
        <v>37</v>
      </c>
      <c r="E36" s="16">
        <v>1</v>
      </c>
    </row>
    <row r="37" spans="1:5" x14ac:dyDescent="0.25">
      <c r="A37" s="9">
        <v>5</v>
      </c>
      <c r="B37" s="8" t="s">
        <v>31</v>
      </c>
      <c r="C37" s="17" t="s">
        <v>36</v>
      </c>
      <c r="D37" s="15" t="s">
        <v>38</v>
      </c>
      <c r="E37" s="16">
        <v>2</v>
      </c>
    </row>
    <row r="38" spans="1:5" x14ac:dyDescent="0.25">
      <c r="A38" s="9">
        <v>6</v>
      </c>
      <c r="B38" s="8" t="s">
        <v>31</v>
      </c>
      <c r="C38" s="17" t="s">
        <v>21</v>
      </c>
      <c r="D38" s="17" t="s">
        <v>39</v>
      </c>
      <c r="E38" s="16">
        <v>0</v>
      </c>
    </row>
    <row r="39" spans="1:5" x14ac:dyDescent="0.25">
      <c r="A39" s="9">
        <v>7</v>
      </c>
      <c r="B39" s="8" t="s">
        <v>31</v>
      </c>
      <c r="C39" s="17" t="s">
        <v>21</v>
      </c>
      <c r="D39" s="18" t="s">
        <v>40</v>
      </c>
      <c r="E39" s="16">
        <v>1</v>
      </c>
    </row>
    <row r="40" spans="1:5" x14ac:dyDescent="0.25">
      <c r="A40" s="9">
        <v>8</v>
      </c>
      <c r="B40" s="8" t="s">
        <v>31</v>
      </c>
      <c r="C40" s="17" t="s">
        <v>41</v>
      </c>
      <c r="D40" s="15" t="s">
        <v>42</v>
      </c>
      <c r="E40" s="16">
        <v>1</v>
      </c>
    </row>
    <row r="41" spans="1:5" x14ac:dyDescent="0.25">
      <c r="A41" s="9">
        <v>9</v>
      </c>
      <c r="B41" s="8" t="s">
        <v>31</v>
      </c>
      <c r="C41" s="17" t="s">
        <v>43</v>
      </c>
      <c r="D41" s="15" t="s">
        <v>44</v>
      </c>
      <c r="E41" s="16">
        <v>1</v>
      </c>
    </row>
    <row r="42" spans="1:5" x14ac:dyDescent="0.25">
      <c r="A42" s="9">
        <v>10</v>
      </c>
      <c r="B42" s="13" t="s">
        <v>31</v>
      </c>
      <c r="C42" s="19" t="s">
        <v>43</v>
      </c>
      <c r="D42" s="20" t="s">
        <v>45</v>
      </c>
      <c r="E42" s="21">
        <v>2</v>
      </c>
    </row>
    <row r="43" spans="1:5" x14ac:dyDescent="0.25">
      <c r="A43" s="9">
        <v>11</v>
      </c>
      <c r="B43" s="8" t="s">
        <v>31</v>
      </c>
      <c r="C43" s="17" t="s">
        <v>27</v>
      </c>
      <c r="D43" s="17" t="s">
        <v>46</v>
      </c>
      <c r="E43" s="16">
        <v>1</v>
      </c>
    </row>
    <row r="44" spans="1:5" x14ac:dyDescent="0.25">
      <c r="A44" s="9">
        <v>12</v>
      </c>
      <c r="B44" s="8" t="s">
        <v>31</v>
      </c>
      <c r="C44" s="17" t="s">
        <v>27</v>
      </c>
      <c r="D44" s="15" t="s">
        <v>47</v>
      </c>
      <c r="E44" s="16">
        <v>1</v>
      </c>
    </row>
    <row r="45" spans="1:5" x14ac:dyDescent="0.25">
      <c r="A45" s="9">
        <v>13</v>
      </c>
      <c r="B45" s="8" t="s">
        <v>31</v>
      </c>
      <c r="C45" s="17" t="s">
        <v>48</v>
      </c>
      <c r="D45" s="20" t="s">
        <v>49</v>
      </c>
      <c r="E45" s="16"/>
    </row>
    <row r="46" spans="1:5" x14ac:dyDescent="0.25">
      <c r="A46" s="9">
        <v>14</v>
      </c>
      <c r="B46" s="8" t="s">
        <v>31</v>
      </c>
      <c r="C46" s="17" t="s">
        <v>29</v>
      </c>
      <c r="D46" s="15" t="s">
        <v>50</v>
      </c>
      <c r="E46" s="16"/>
    </row>
    <row r="47" spans="1:5" x14ac:dyDescent="0.25">
      <c r="A47" s="9">
        <v>15</v>
      </c>
      <c r="B47" s="8" t="s">
        <v>31</v>
      </c>
      <c r="C47" s="17" t="s">
        <v>9</v>
      </c>
      <c r="D47" s="12" t="s">
        <v>51</v>
      </c>
      <c r="E47" s="22"/>
    </row>
    <row r="48" spans="1:5" x14ac:dyDescent="0.25">
      <c r="A48" s="9">
        <v>16</v>
      </c>
      <c r="B48" s="8" t="s">
        <v>31</v>
      </c>
      <c r="C48" s="17" t="s">
        <v>9</v>
      </c>
      <c r="D48" s="12" t="s">
        <v>52</v>
      </c>
      <c r="E48" s="22"/>
    </row>
    <row r="49" spans="1:5" x14ac:dyDescent="0.25">
      <c r="A49" s="9">
        <v>17</v>
      </c>
      <c r="B49" s="8" t="s">
        <v>31</v>
      </c>
      <c r="C49" s="17" t="s">
        <v>9</v>
      </c>
      <c r="D49" s="12" t="s">
        <v>52</v>
      </c>
      <c r="E49" s="22"/>
    </row>
    <row r="50" spans="1:5" x14ac:dyDescent="0.25">
      <c r="A50" s="9">
        <v>18</v>
      </c>
      <c r="B50" s="8" t="s">
        <v>31</v>
      </c>
      <c r="C50" s="17" t="s">
        <v>9</v>
      </c>
      <c r="D50" s="12" t="s">
        <v>53</v>
      </c>
      <c r="E50" s="22"/>
    </row>
    <row r="51" spans="1:5" x14ac:dyDescent="0.25">
      <c r="A51" s="9">
        <v>19</v>
      </c>
      <c r="B51" s="8" t="s">
        <v>31</v>
      </c>
      <c r="C51" s="17" t="s">
        <v>9</v>
      </c>
      <c r="D51" s="12" t="s">
        <v>54</v>
      </c>
      <c r="E51" s="22"/>
    </row>
    <row r="52" spans="1:5" x14ac:dyDescent="0.25">
      <c r="A52" s="9">
        <v>20</v>
      </c>
      <c r="B52" s="8" t="s">
        <v>31</v>
      </c>
      <c r="C52" s="17" t="s">
        <v>9</v>
      </c>
      <c r="D52" s="12" t="s">
        <v>55</v>
      </c>
      <c r="E52" s="22"/>
    </row>
    <row r="53" spans="1:5" x14ac:dyDescent="0.25">
      <c r="A53" s="9">
        <v>21</v>
      </c>
      <c r="B53" s="8" t="s">
        <v>31</v>
      </c>
      <c r="C53" s="17" t="s">
        <v>9</v>
      </c>
      <c r="D53" s="12" t="s">
        <v>51</v>
      </c>
      <c r="E53" s="22"/>
    </row>
    <row r="54" spans="1:5" s="9" customFormat="1" x14ac:dyDescent="0.25">
      <c r="B54" s="8" t="s">
        <v>30</v>
      </c>
      <c r="C54" s="17"/>
      <c r="D54" s="15"/>
      <c r="E54" s="16">
        <f t="shared" ref="E54" si="1">SUM(E33:E53)</f>
        <v>14</v>
      </c>
    </row>
    <row r="55" spans="1:5" customFormat="1" ht="15" x14ac:dyDescent="0.25">
      <c r="E55">
        <v>14</v>
      </c>
    </row>
    <row r="56" spans="1:5" customFormat="1" ht="15" x14ac:dyDescent="0.25"/>
    <row r="57" spans="1:5" customFormat="1" ht="22.5" x14ac:dyDescent="0.45">
      <c r="C57" s="14" t="s">
        <v>56</v>
      </c>
    </row>
    <row r="58" spans="1:5" s="9" customFormat="1" ht="31.5" customHeight="1" x14ac:dyDescent="0.25">
      <c r="A58" s="4" t="s">
        <v>1</v>
      </c>
      <c r="B58" s="5" t="s">
        <v>2</v>
      </c>
      <c r="C58" s="17" t="s">
        <v>32</v>
      </c>
      <c r="D58" s="4" t="s">
        <v>4</v>
      </c>
      <c r="E58" s="4" t="s">
        <v>5</v>
      </c>
    </row>
    <row r="59" spans="1:5" s="9" customFormat="1" x14ac:dyDescent="0.25">
      <c r="A59" s="9">
        <v>1</v>
      </c>
      <c r="B59" s="8" t="s">
        <v>56</v>
      </c>
      <c r="C59" s="8" t="s">
        <v>7</v>
      </c>
      <c r="D59" s="10" t="s">
        <v>57</v>
      </c>
      <c r="E59" s="23">
        <v>1</v>
      </c>
    </row>
    <row r="60" spans="1:5" s="9" customFormat="1" x14ac:dyDescent="0.25">
      <c r="A60" s="9">
        <v>2</v>
      </c>
      <c r="B60" s="8" t="s">
        <v>56</v>
      </c>
      <c r="C60" s="8" t="s">
        <v>18</v>
      </c>
      <c r="D60" s="15" t="s">
        <v>58</v>
      </c>
      <c r="E60" s="23">
        <v>2</v>
      </c>
    </row>
    <row r="61" spans="1:5" s="9" customFormat="1" x14ac:dyDescent="0.25">
      <c r="A61" s="9">
        <v>3</v>
      </c>
      <c r="B61" s="8" t="s">
        <v>56</v>
      </c>
      <c r="C61" s="8" t="s">
        <v>16</v>
      </c>
      <c r="D61" s="10" t="s">
        <v>59</v>
      </c>
      <c r="E61" s="23">
        <v>1</v>
      </c>
    </row>
    <row r="62" spans="1:5" s="9" customFormat="1" x14ac:dyDescent="0.25">
      <c r="A62" s="9">
        <v>4</v>
      </c>
      <c r="B62" s="8" t="s">
        <v>56</v>
      </c>
      <c r="C62" s="8" t="s">
        <v>16</v>
      </c>
      <c r="D62" s="8" t="s">
        <v>60</v>
      </c>
      <c r="E62" s="23">
        <v>0</v>
      </c>
    </row>
    <row r="63" spans="1:5" s="9" customFormat="1" x14ac:dyDescent="0.25">
      <c r="A63" s="9">
        <v>5</v>
      </c>
      <c r="B63" s="8" t="s">
        <v>56</v>
      </c>
      <c r="C63" s="8" t="s">
        <v>16</v>
      </c>
      <c r="D63" s="8" t="s">
        <v>61</v>
      </c>
      <c r="E63" s="23">
        <v>1</v>
      </c>
    </row>
    <row r="64" spans="1:5" s="9" customFormat="1" x14ac:dyDescent="0.25">
      <c r="A64" s="9">
        <v>6</v>
      </c>
      <c r="B64" s="8" t="s">
        <v>56</v>
      </c>
      <c r="C64" s="8" t="s">
        <v>18</v>
      </c>
      <c r="D64" s="8" t="s">
        <v>62</v>
      </c>
      <c r="E64" s="23">
        <v>1</v>
      </c>
    </row>
    <row r="65" spans="1:5" s="9" customFormat="1" x14ac:dyDescent="0.25">
      <c r="A65" s="9">
        <v>7</v>
      </c>
      <c r="B65" s="8" t="s">
        <v>56</v>
      </c>
      <c r="C65" s="8" t="s">
        <v>41</v>
      </c>
      <c r="D65" s="8" t="s">
        <v>63</v>
      </c>
      <c r="E65" s="23">
        <v>1</v>
      </c>
    </row>
    <row r="66" spans="1:5" s="9" customFormat="1" x14ac:dyDescent="0.25">
      <c r="A66" s="9">
        <v>8</v>
      </c>
      <c r="B66" s="8" t="s">
        <v>56</v>
      </c>
      <c r="C66" s="8" t="s">
        <v>27</v>
      </c>
      <c r="D66" s="8" t="s">
        <v>64</v>
      </c>
      <c r="E66" s="23">
        <v>1</v>
      </c>
    </row>
    <row r="67" spans="1:5" s="9" customFormat="1" x14ac:dyDescent="0.25">
      <c r="A67" s="9">
        <v>9</v>
      </c>
      <c r="B67" s="8" t="s">
        <v>56</v>
      </c>
      <c r="C67" s="8" t="s">
        <v>43</v>
      </c>
      <c r="D67" s="8" t="s">
        <v>65</v>
      </c>
      <c r="E67" s="23">
        <v>0</v>
      </c>
    </row>
    <row r="68" spans="1:5" s="9" customFormat="1" x14ac:dyDescent="0.25">
      <c r="A68" s="9">
        <v>10</v>
      </c>
      <c r="B68" s="8" t="s">
        <v>56</v>
      </c>
      <c r="C68" s="8" t="s">
        <v>27</v>
      </c>
      <c r="D68" s="10" t="s">
        <v>66</v>
      </c>
      <c r="E68" s="23">
        <v>1</v>
      </c>
    </row>
    <row r="69" spans="1:5" s="9" customFormat="1" x14ac:dyDescent="0.25">
      <c r="A69" s="9">
        <v>11</v>
      </c>
      <c r="B69" s="8" t="s">
        <v>56</v>
      </c>
      <c r="C69" s="17" t="s">
        <v>29</v>
      </c>
      <c r="D69" s="10" t="s">
        <v>67</v>
      </c>
      <c r="E69" s="23"/>
    </row>
    <row r="70" spans="1:5" s="9" customFormat="1" x14ac:dyDescent="0.25">
      <c r="A70" s="9">
        <v>12</v>
      </c>
      <c r="B70" s="8" t="s">
        <v>56</v>
      </c>
      <c r="C70" s="8" t="s">
        <v>9</v>
      </c>
      <c r="D70" s="12" t="s">
        <v>68</v>
      </c>
      <c r="E70" s="23"/>
    </row>
    <row r="71" spans="1:5" s="9" customFormat="1" x14ac:dyDescent="0.25">
      <c r="A71" s="9">
        <v>13</v>
      </c>
      <c r="B71" s="8" t="s">
        <v>56</v>
      </c>
      <c r="C71" s="8" t="s">
        <v>9</v>
      </c>
      <c r="D71" s="12" t="s">
        <v>56</v>
      </c>
      <c r="E71" s="23"/>
    </row>
    <row r="72" spans="1:5" s="9" customFormat="1" x14ac:dyDescent="0.25">
      <c r="A72" s="9">
        <v>14</v>
      </c>
      <c r="B72" s="8" t="s">
        <v>56</v>
      </c>
      <c r="C72" s="8" t="s">
        <v>9</v>
      </c>
      <c r="D72" s="12" t="s">
        <v>69</v>
      </c>
      <c r="E72" s="23"/>
    </row>
    <row r="73" spans="1:5" s="9" customFormat="1" x14ac:dyDescent="0.25">
      <c r="B73" s="8" t="s">
        <v>30</v>
      </c>
      <c r="C73" s="8"/>
      <c r="D73" s="8"/>
      <c r="E73" s="23">
        <f t="shared" ref="E73" si="2">SUM(E59:E72)</f>
        <v>9</v>
      </c>
    </row>
    <row r="74" spans="1:5" customFormat="1" ht="15" x14ac:dyDescent="0.25"/>
    <row r="75" spans="1:5" customFormat="1" ht="15" x14ac:dyDescent="0.25"/>
    <row r="76" spans="1:5" customFormat="1" ht="22.5" x14ac:dyDescent="0.45">
      <c r="C76" s="14" t="s">
        <v>70</v>
      </c>
    </row>
    <row r="77" spans="1:5" s="9" customFormat="1" ht="31.5" customHeight="1" x14ac:dyDescent="0.25">
      <c r="A77" s="4" t="s">
        <v>1</v>
      </c>
      <c r="B77" s="5" t="s">
        <v>2</v>
      </c>
      <c r="C77" s="17" t="s">
        <v>32</v>
      </c>
      <c r="D77" s="4" t="s">
        <v>4</v>
      </c>
      <c r="E77" s="4" t="s">
        <v>5</v>
      </c>
    </row>
    <row r="78" spans="1:5" x14ac:dyDescent="0.25">
      <c r="A78" s="9">
        <v>1</v>
      </c>
      <c r="B78" s="8" t="s">
        <v>70</v>
      </c>
      <c r="C78" s="8" t="s">
        <v>7</v>
      </c>
      <c r="D78" s="10" t="s">
        <v>71</v>
      </c>
      <c r="E78" s="23">
        <v>1</v>
      </c>
    </row>
    <row r="79" spans="1:5" x14ac:dyDescent="0.25">
      <c r="A79" s="9">
        <v>2</v>
      </c>
      <c r="B79" s="8" t="s">
        <v>70</v>
      </c>
      <c r="C79" s="8" t="s">
        <v>7</v>
      </c>
      <c r="D79" s="17" t="s">
        <v>72</v>
      </c>
      <c r="E79" s="23">
        <v>0</v>
      </c>
    </row>
    <row r="80" spans="1:5" x14ac:dyDescent="0.25">
      <c r="A80" s="9">
        <v>3</v>
      </c>
      <c r="B80" s="8" t="s">
        <v>70</v>
      </c>
      <c r="C80" s="17" t="s">
        <v>73</v>
      </c>
      <c r="D80" s="12" t="s">
        <v>74</v>
      </c>
      <c r="E80" s="24"/>
    </row>
    <row r="81" spans="1:5" x14ac:dyDescent="0.25">
      <c r="A81" s="9">
        <v>4</v>
      </c>
      <c r="B81" s="8" t="s">
        <v>70</v>
      </c>
      <c r="C81" s="17" t="s">
        <v>73</v>
      </c>
      <c r="D81" s="12" t="s">
        <v>75</v>
      </c>
      <c r="E81" s="24"/>
    </row>
    <row r="82" spans="1:5" x14ac:dyDescent="0.25">
      <c r="A82" s="9">
        <v>5</v>
      </c>
      <c r="B82" s="8" t="s">
        <v>70</v>
      </c>
      <c r="C82" s="17" t="s">
        <v>73</v>
      </c>
      <c r="D82" s="12" t="s">
        <v>76</v>
      </c>
      <c r="E82" s="24"/>
    </row>
    <row r="83" spans="1:5" x14ac:dyDescent="0.25">
      <c r="A83" s="9">
        <v>6</v>
      </c>
      <c r="B83" s="8" t="s">
        <v>70</v>
      </c>
      <c r="C83" s="17" t="s">
        <v>73</v>
      </c>
      <c r="D83" s="12" t="s">
        <v>77</v>
      </c>
      <c r="E83" s="24"/>
    </row>
    <row r="84" spans="1:5" x14ac:dyDescent="0.25">
      <c r="A84" s="9">
        <v>7</v>
      </c>
      <c r="B84" s="8" t="s">
        <v>70</v>
      </c>
      <c r="C84" s="17" t="s">
        <v>21</v>
      </c>
      <c r="D84" s="17" t="s">
        <v>78</v>
      </c>
      <c r="E84" s="23">
        <v>0</v>
      </c>
    </row>
    <row r="85" spans="1:5" x14ac:dyDescent="0.25">
      <c r="A85" s="9">
        <v>8</v>
      </c>
      <c r="B85" s="8" t="s">
        <v>70</v>
      </c>
      <c r="C85" s="17" t="s">
        <v>21</v>
      </c>
      <c r="D85" s="10" t="s">
        <v>79</v>
      </c>
      <c r="E85" s="23">
        <v>1</v>
      </c>
    </row>
    <row r="86" spans="1:5" x14ac:dyDescent="0.25">
      <c r="A86" s="9">
        <v>9</v>
      </c>
      <c r="B86" s="8" t="s">
        <v>70</v>
      </c>
      <c r="C86" s="17" t="s">
        <v>21</v>
      </c>
      <c r="D86" s="17" t="s">
        <v>80</v>
      </c>
      <c r="E86" s="23">
        <v>0</v>
      </c>
    </row>
    <row r="87" spans="1:5" x14ac:dyDescent="0.25">
      <c r="A87" s="9">
        <v>10</v>
      </c>
      <c r="B87" s="8" t="s">
        <v>70</v>
      </c>
      <c r="C87" s="17" t="s">
        <v>81</v>
      </c>
      <c r="D87" s="10" t="s">
        <v>82</v>
      </c>
      <c r="E87" s="23">
        <v>1</v>
      </c>
    </row>
    <row r="88" spans="1:5" x14ac:dyDescent="0.25">
      <c r="A88" s="9">
        <v>11</v>
      </c>
      <c r="B88" s="8" t="s">
        <v>70</v>
      </c>
      <c r="C88" s="17" t="s">
        <v>25</v>
      </c>
      <c r="D88" s="10" t="s">
        <v>77</v>
      </c>
      <c r="E88" s="23">
        <v>1</v>
      </c>
    </row>
    <row r="89" spans="1:5" x14ac:dyDescent="0.25">
      <c r="A89" s="9">
        <v>12</v>
      </c>
      <c r="B89" s="8" t="s">
        <v>70</v>
      </c>
      <c r="C89" s="17" t="s">
        <v>41</v>
      </c>
      <c r="D89" s="17" t="s">
        <v>83</v>
      </c>
      <c r="E89" s="23"/>
    </row>
    <row r="90" spans="1:5" x14ac:dyDescent="0.25">
      <c r="A90" s="9">
        <v>13</v>
      </c>
      <c r="B90" s="8" t="s">
        <v>70</v>
      </c>
      <c r="C90" s="17" t="s">
        <v>27</v>
      </c>
      <c r="D90" s="10" t="s">
        <v>84</v>
      </c>
      <c r="E90" s="23">
        <v>1</v>
      </c>
    </row>
    <row r="91" spans="1:5" x14ac:dyDescent="0.25">
      <c r="A91" s="9">
        <v>14</v>
      </c>
      <c r="B91" s="8" t="s">
        <v>70</v>
      </c>
      <c r="C91" s="17" t="s">
        <v>27</v>
      </c>
      <c r="D91" s="10" t="s">
        <v>85</v>
      </c>
      <c r="E91" s="23">
        <v>1</v>
      </c>
    </row>
    <row r="92" spans="1:5" x14ac:dyDescent="0.25">
      <c r="A92" s="9">
        <v>15</v>
      </c>
      <c r="B92" s="8" t="s">
        <v>70</v>
      </c>
      <c r="C92" s="17" t="s">
        <v>43</v>
      </c>
      <c r="D92" s="10" t="s">
        <v>86</v>
      </c>
      <c r="E92" s="23">
        <v>1</v>
      </c>
    </row>
    <row r="93" spans="1:5" x14ac:dyDescent="0.25">
      <c r="A93" s="9">
        <v>16</v>
      </c>
      <c r="B93" s="8" t="s">
        <v>70</v>
      </c>
      <c r="C93" s="17" t="s">
        <v>43</v>
      </c>
      <c r="D93" s="10" t="s">
        <v>87</v>
      </c>
      <c r="E93" s="23">
        <v>1</v>
      </c>
    </row>
    <row r="94" spans="1:5" x14ac:dyDescent="0.25">
      <c r="A94" s="9">
        <v>17</v>
      </c>
      <c r="B94" s="8" t="s">
        <v>70</v>
      </c>
      <c r="C94" s="17" t="s">
        <v>88</v>
      </c>
      <c r="D94" s="10" t="s">
        <v>89</v>
      </c>
      <c r="E94" s="23">
        <v>1</v>
      </c>
    </row>
    <row r="95" spans="1:5" x14ac:dyDescent="0.25">
      <c r="A95" s="9">
        <v>18</v>
      </c>
      <c r="B95" s="8" t="s">
        <v>70</v>
      </c>
      <c r="C95" s="17" t="s">
        <v>88</v>
      </c>
      <c r="D95" s="17" t="s">
        <v>90</v>
      </c>
      <c r="E95" s="23"/>
    </row>
    <row r="96" spans="1:5" x14ac:dyDescent="0.25">
      <c r="A96" s="9">
        <v>19</v>
      </c>
      <c r="B96" s="8" t="s">
        <v>70</v>
      </c>
      <c r="C96" s="17" t="s">
        <v>91</v>
      </c>
      <c r="D96" s="17" t="s">
        <v>92</v>
      </c>
      <c r="E96" s="23">
        <v>0</v>
      </c>
    </row>
    <row r="97" spans="1:5" x14ac:dyDescent="0.25">
      <c r="A97" s="9">
        <v>20</v>
      </c>
      <c r="B97" s="8" t="s">
        <v>70</v>
      </c>
      <c r="C97" s="17" t="s">
        <v>93</v>
      </c>
      <c r="D97" s="8" t="s">
        <v>94</v>
      </c>
      <c r="E97" s="23"/>
    </row>
    <row r="98" spans="1:5" x14ac:dyDescent="0.25">
      <c r="A98" s="9">
        <v>21</v>
      </c>
      <c r="B98" s="8" t="s">
        <v>70</v>
      </c>
      <c r="C98" s="17" t="s">
        <v>91</v>
      </c>
      <c r="D98" s="17" t="s">
        <v>95</v>
      </c>
      <c r="E98" s="23"/>
    </row>
    <row r="99" spans="1:5" x14ac:dyDescent="0.25">
      <c r="A99" s="9">
        <v>22</v>
      </c>
      <c r="B99" s="8" t="s">
        <v>70</v>
      </c>
      <c r="C99" s="17" t="s">
        <v>96</v>
      </c>
      <c r="D99" s="10" t="s">
        <v>97</v>
      </c>
      <c r="E99" s="23"/>
    </row>
    <row r="100" spans="1:5" x14ac:dyDescent="0.25">
      <c r="A100" s="8"/>
      <c r="B100" s="8" t="s">
        <v>30</v>
      </c>
      <c r="C100" s="17"/>
      <c r="D100" s="10"/>
      <c r="E100" s="23">
        <f>SUM(E78:E98)</f>
        <v>9</v>
      </c>
    </row>
    <row r="101" spans="1:5" customFormat="1" ht="15" x14ac:dyDescent="0.25"/>
    <row r="102" spans="1:5" customFormat="1" ht="15" x14ac:dyDescent="0.25"/>
    <row r="103" spans="1:5" customFormat="1" ht="22.5" x14ac:dyDescent="0.45">
      <c r="C103" s="14" t="s">
        <v>98</v>
      </c>
    </row>
    <row r="104" spans="1:5" ht="31.5" customHeight="1" x14ac:dyDescent="0.25">
      <c r="A104" s="4" t="s">
        <v>1</v>
      </c>
      <c r="B104" s="5" t="s">
        <v>2</v>
      </c>
      <c r="C104" s="6" t="s">
        <v>32</v>
      </c>
      <c r="D104" s="7" t="s">
        <v>4</v>
      </c>
      <c r="E104" s="7" t="s">
        <v>5</v>
      </c>
    </row>
    <row r="105" spans="1:5" x14ac:dyDescent="0.25">
      <c r="A105" s="9">
        <v>1</v>
      </c>
      <c r="B105" s="8" t="s">
        <v>98</v>
      </c>
      <c r="C105" s="8" t="s">
        <v>7</v>
      </c>
      <c r="D105" s="8" t="s">
        <v>99</v>
      </c>
      <c r="E105" s="8">
        <v>0</v>
      </c>
    </row>
    <row r="106" spans="1:5" x14ac:dyDescent="0.25">
      <c r="A106" s="9">
        <v>2</v>
      </c>
      <c r="B106" s="8" t="s">
        <v>98</v>
      </c>
      <c r="C106" s="8" t="s">
        <v>7</v>
      </c>
      <c r="D106" s="10" t="s">
        <v>100</v>
      </c>
      <c r="E106" s="8">
        <v>2</v>
      </c>
    </row>
    <row r="107" spans="1:5" x14ac:dyDescent="0.25">
      <c r="A107" s="9">
        <v>3</v>
      </c>
      <c r="B107" s="8" t="s">
        <v>98</v>
      </c>
      <c r="C107" s="8" t="s">
        <v>18</v>
      </c>
      <c r="D107" s="10" t="s">
        <v>101</v>
      </c>
      <c r="E107" s="8">
        <v>1</v>
      </c>
    </row>
    <row r="108" spans="1:5" x14ac:dyDescent="0.25">
      <c r="A108" s="9">
        <v>4</v>
      </c>
      <c r="B108" s="8" t="s">
        <v>98</v>
      </c>
      <c r="C108" s="8" t="s">
        <v>21</v>
      </c>
      <c r="D108" s="10" t="s">
        <v>102</v>
      </c>
      <c r="E108" s="8">
        <v>1</v>
      </c>
    </row>
    <row r="109" spans="1:5" x14ac:dyDescent="0.25">
      <c r="A109" s="9">
        <v>5</v>
      </c>
      <c r="B109" s="8" t="s">
        <v>98</v>
      </c>
      <c r="C109" s="8" t="s">
        <v>103</v>
      </c>
      <c r="D109" s="10" t="s">
        <v>104</v>
      </c>
      <c r="E109" s="8">
        <v>2</v>
      </c>
    </row>
    <row r="110" spans="1:5" x14ac:dyDescent="0.25">
      <c r="A110" s="9">
        <v>6</v>
      </c>
      <c r="B110" s="8" t="s">
        <v>98</v>
      </c>
      <c r="C110" s="8" t="s">
        <v>9</v>
      </c>
      <c r="D110" s="12" t="s">
        <v>105</v>
      </c>
      <c r="E110" s="11"/>
    </row>
    <row r="111" spans="1:5" x14ac:dyDescent="0.25">
      <c r="A111" s="9">
        <v>7</v>
      </c>
      <c r="B111" s="8" t="s">
        <v>98</v>
      </c>
      <c r="C111" s="8" t="s">
        <v>9</v>
      </c>
      <c r="D111" s="12" t="s">
        <v>106</v>
      </c>
      <c r="E111" s="11"/>
    </row>
    <row r="112" spans="1:5" x14ac:dyDescent="0.25">
      <c r="A112" s="9">
        <v>8</v>
      </c>
      <c r="B112" s="8" t="s">
        <v>98</v>
      </c>
      <c r="C112" s="8" t="s">
        <v>9</v>
      </c>
      <c r="D112" s="12" t="s">
        <v>107</v>
      </c>
      <c r="E112" s="11"/>
    </row>
    <row r="113" spans="1:5" x14ac:dyDescent="0.25">
      <c r="A113" s="9">
        <v>9</v>
      </c>
      <c r="B113" s="8" t="s">
        <v>98</v>
      </c>
      <c r="C113" s="8" t="s">
        <v>9</v>
      </c>
      <c r="D113" s="12" t="s">
        <v>108</v>
      </c>
      <c r="E113" s="11"/>
    </row>
    <row r="114" spans="1:5" x14ac:dyDescent="0.25">
      <c r="A114" s="9">
        <v>10</v>
      </c>
      <c r="B114" s="8" t="s">
        <v>98</v>
      </c>
      <c r="C114" s="8" t="s">
        <v>9</v>
      </c>
      <c r="D114" s="12" t="s">
        <v>109</v>
      </c>
      <c r="E114" s="11"/>
    </row>
    <row r="115" spans="1:5" x14ac:dyDescent="0.25">
      <c r="A115" s="9">
        <v>11</v>
      </c>
      <c r="B115" s="8" t="s">
        <v>98</v>
      </c>
      <c r="C115" s="8" t="s">
        <v>9</v>
      </c>
      <c r="D115" s="25" t="s">
        <v>110</v>
      </c>
      <c r="E115" s="11"/>
    </row>
    <row r="116" spans="1:5" x14ac:dyDescent="0.25">
      <c r="A116" s="9">
        <v>12</v>
      </c>
      <c r="B116" s="8" t="s">
        <v>98</v>
      </c>
      <c r="C116" s="17" t="s">
        <v>88</v>
      </c>
      <c r="D116" s="26" t="s">
        <v>111</v>
      </c>
      <c r="E116" s="8">
        <v>1</v>
      </c>
    </row>
    <row r="117" spans="1:5" x14ac:dyDescent="0.25">
      <c r="A117" s="8"/>
      <c r="B117" s="8" t="s">
        <v>30</v>
      </c>
      <c r="C117" s="8"/>
      <c r="D117" s="10"/>
      <c r="E117" s="8">
        <f t="shared" ref="E117" si="3">SUM(E105:E116)</f>
        <v>7</v>
      </c>
    </row>
    <row r="118" spans="1:5" customFormat="1" ht="15" x14ac:dyDescent="0.25"/>
    <row r="119" spans="1:5" customFormat="1" ht="15" x14ac:dyDescent="0.25"/>
    <row r="120" spans="1:5" customFormat="1" ht="22.5" x14ac:dyDescent="0.45">
      <c r="C120" s="14" t="s">
        <v>112</v>
      </c>
    </row>
    <row r="121" spans="1:5" ht="31.5" customHeight="1" x14ac:dyDescent="0.25">
      <c r="A121" s="4" t="s">
        <v>1</v>
      </c>
      <c r="B121" s="5" t="s">
        <v>2</v>
      </c>
      <c r="C121" s="6" t="s">
        <v>32</v>
      </c>
      <c r="D121" s="7" t="s">
        <v>4</v>
      </c>
      <c r="E121" s="7" t="s">
        <v>5</v>
      </c>
    </row>
    <row r="122" spans="1:5" x14ac:dyDescent="0.25">
      <c r="A122" s="9">
        <v>1</v>
      </c>
      <c r="B122" s="8" t="s">
        <v>112</v>
      </c>
      <c r="C122" s="8" t="s">
        <v>7</v>
      </c>
      <c r="D122" s="10" t="s">
        <v>113</v>
      </c>
      <c r="E122" s="8">
        <v>2</v>
      </c>
    </row>
    <row r="123" spans="1:5" x14ac:dyDescent="0.25">
      <c r="A123" s="9">
        <v>2</v>
      </c>
      <c r="B123" s="8" t="s">
        <v>112</v>
      </c>
      <c r="C123" s="8" t="s">
        <v>16</v>
      </c>
      <c r="D123" s="10" t="s">
        <v>114</v>
      </c>
      <c r="E123" s="8">
        <v>1</v>
      </c>
    </row>
    <row r="124" spans="1:5" x14ac:dyDescent="0.25">
      <c r="A124" s="9">
        <v>3</v>
      </c>
      <c r="B124" s="8" t="s">
        <v>112</v>
      </c>
      <c r="C124" s="8" t="s">
        <v>21</v>
      </c>
      <c r="D124" s="10" t="s">
        <v>115</v>
      </c>
      <c r="E124" s="8">
        <v>1</v>
      </c>
    </row>
    <row r="125" spans="1:5" x14ac:dyDescent="0.25">
      <c r="A125" s="9">
        <v>4</v>
      </c>
      <c r="B125" s="8" t="s">
        <v>112</v>
      </c>
      <c r="C125" s="8" t="s">
        <v>21</v>
      </c>
      <c r="D125" s="10" t="s">
        <v>116</v>
      </c>
      <c r="E125" s="8">
        <v>1</v>
      </c>
    </row>
    <row r="126" spans="1:5" x14ac:dyDescent="0.25">
      <c r="A126" s="9">
        <v>5</v>
      </c>
      <c r="B126" s="8" t="s">
        <v>112</v>
      </c>
      <c r="C126" s="8" t="s">
        <v>36</v>
      </c>
      <c r="D126" s="8" t="s">
        <v>117</v>
      </c>
      <c r="E126" s="8">
        <v>0</v>
      </c>
    </row>
    <row r="127" spans="1:5" x14ac:dyDescent="0.25">
      <c r="A127" s="9">
        <v>6</v>
      </c>
      <c r="B127" s="8" t="s">
        <v>112</v>
      </c>
      <c r="C127" s="8" t="s">
        <v>36</v>
      </c>
      <c r="D127" s="27" t="s">
        <v>118</v>
      </c>
      <c r="E127" s="8"/>
    </row>
    <row r="128" spans="1:5" x14ac:dyDescent="0.25">
      <c r="A128" s="9">
        <v>7</v>
      </c>
      <c r="B128" s="8" t="s">
        <v>112</v>
      </c>
      <c r="C128" s="8" t="s">
        <v>27</v>
      </c>
      <c r="D128" s="10" t="s">
        <v>119</v>
      </c>
      <c r="E128" s="8">
        <v>1</v>
      </c>
    </row>
    <row r="129" spans="1:5" x14ac:dyDescent="0.25">
      <c r="A129" s="9">
        <v>8</v>
      </c>
      <c r="B129" s="8" t="s">
        <v>112</v>
      </c>
      <c r="C129" s="8" t="s">
        <v>27</v>
      </c>
      <c r="D129" s="8" t="s">
        <v>120</v>
      </c>
      <c r="E129" s="8">
        <v>0</v>
      </c>
    </row>
    <row r="130" spans="1:5" x14ac:dyDescent="0.25">
      <c r="A130" s="9">
        <v>9</v>
      </c>
      <c r="B130" s="8" t="s">
        <v>112</v>
      </c>
      <c r="C130" s="8" t="s">
        <v>121</v>
      </c>
      <c r="D130" s="10" t="s">
        <v>122</v>
      </c>
      <c r="E130" s="8"/>
    </row>
    <row r="131" spans="1:5" x14ac:dyDescent="0.25">
      <c r="A131" s="9">
        <v>10</v>
      </c>
      <c r="B131" s="8" t="s">
        <v>112</v>
      </c>
      <c r="C131" s="8" t="s">
        <v>48</v>
      </c>
      <c r="D131" s="13" t="s">
        <v>123</v>
      </c>
      <c r="E131" s="16"/>
    </row>
    <row r="132" spans="1:5" x14ac:dyDescent="0.25">
      <c r="A132" s="9">
        <v>11</v>
      </c>
      <c r="B132" s="8" t="s">
        <v>112</v>
      </c>
      <c r="C132" s="8" t="s">
        <v>9</v>
      </c>
      <c r="D132" s="12" t="s">
        <v>124</v>
      </c>
      <c r="E132" s="22"/>
    </row>
    <row r="133" spans="1:5" x14ac:dyDescent="0.25">
      <c r="A133" s="9">
        <v>12</v>
      </c>
      <c r="B133" s="8" t="s">
        <v>112</v>
      </c>
      <c r="C133" s="8" t="s">
        <v>9</v>
      </c>
      <c r="D133" s="12" t="s">
        <v>125</v>
      </c>
      <c r="E133" s="22"/>
    </row>
    <row r="134" spans="1:5" x14ac:dyDescent="0.25">
      <c r="A134" s="9">
        <v>13</v>
      </c>
      <c r="B134" s="8" t="s">
        <v>112</v>
      </c>
      <c r="C134" s="8" t="s">
        <v>9</v>
      </c>
      <c r="D134" s="12" t="s">
        <v>126</v>
      </c>
      <c r="E134" s="22"/>
    </row>
    <row r="135" spans="1:5" x14ac:dyDescent="0.25">
      <c r="A135" s="9">
        <v>14</v>
      </c>
      <c r="B135" s="8" t="s">
        <v>112</v>
      </c>
      <c r="C135" s="8" t="s">
        <v>9</v>
      </c>
      <c r="D135" s="12" t="s">
        <v>127</v>
      </c>
      <c r="E135" s="22">
        <v>1</v>
      </c>
    </row>
    <row r="136" spans="1:5" x14ac:dyDescent="0.25">
      <c r="A136" s="9">
        <v>15</v>
      </c>
      <c r="B136" s="8" t="s">
        <v>112</v>
      </c>
      <c r="C136" s="8" t="s">
        <v>9</v>
      </c>
      <c r="D136" s="12" t="s">
        <v>128</v>
      </c>
      <c r="E136" s="22"/>
    </row>
    <row r="137" spans="1:5" x14ac:dyDescent="0.25">
      <c r="A137" s="9">
        <v>16</v>
      </c>
      <c r="B137" s="8" t="s">
        <v>112</v>
      </c>
      <c r="C137" s="8" t="s">
        <v>9</v>
      </c>
      <c r="D137" s="12" t="s">
        <v>129</v>
      </c>
      <c r="E137" s="22"/>
    </row>
    <row r="138" spans="1:5" x14ac:dyDescent="0.25">
      <c r="A138" s="9">
        <v>17</v>
      </c>
      <c r="B138" s="8" t="s">
        <v>112</v>
      </c>
      <c r="C138" s="8" t="s">
        <v>9</v>
      </c>
      <c r="D138" s="12" t="s">
        <v>125</v>
      </c>
      <c r="E138" s="22"/>
    </row>
    <row r="139" spans="1:5" x14ac:dyDescent="0.25">
      <c r="A139" s="9">
        <v>18</v>
      </c>
      <c r="B139" s="8" t="s">
        <v>112</v>
      </c>
      <c r="C139" s="8" t="s">
        <v>9</v>
      </c>
      <c r="D139" s="12" t="s">
        <v>130</v>
      </c>
      <c r="E139" s="22"/>
    </row>
    <row r="140" spans="1:5" x14ac:dyDescent="0.25">
      <c r="A140" s="9"/>
      <c r="B140" s="8" t="s">
        <v>30</v>
      </c>
      <c r="C140" s="8"/>
      <c r="D140" s="8"/>
      <c r="E140" s="8">
        <f t="shared" ref="E140" si="4">SUM(E122:E139)</f>
        <v>7</v>
      </c>
    </row>
    <row r="141" spans="1:5" customFormat="1" ht="15" x14ac:dyDescent="0.25"/>
    <row r="142" spans="1:5" customFormat="1" ht="15" x14ac:dyDescent="0.25"/>
    <row r="143" spans="1:5" customFormat="1" ht="22.5" x14ac:dyDescent="0.45">
      <c r="C143" s="28" t="s">
        <v>131</v>
      </c>
    </row>
    <row r="144" spans="1:5" ht="31.5" customHeight="1" x14ac:dyDescent="0.25">
      <c r="A144" s="4" t="s">
        <v>1</v>
      </c>
      <c r="B144" s="5" t="s">
        <v>2</v>
      </c>
      <c r="C144" s="6" t="s">
        <v>32</v>
      </c>
      <c r="D144" s="7" t="s">
        <v>4</v>
      </c>
      <c r="E144" s="7" t="s">
        <v>5</v>
      </c>
    </row>
    <row r="145" spans="1:5" x14ac:dyDescent="0.25">
      <c r="A145" s="9">
        <v>1</v>
      </c>
      <c r="B145" s="8" t="s">
        <v>131</v>
      </c>
      <c r="C145" s="8" t="s">
        <v>7</v>
      </c>
      <c r="D145" s="29" t="s">
        <v>132</v>
      </c>
      <c r="E145" s="8">
        <v>1</v>
      </c>
    </row>
    <row r="146" spans="1:5" x14ac:dyDescent="0.25">
      <c r="A146" s="9">
        <v>2</v>
      </c>
      <c r="B146" s="8" t="s">
        <v>131</v>
      </c>
      <c r="C146" s="8" t="s">
        <v>9</v>
      </c>
      <c r="D146" s="12" t="s">
        <v>133</v>
      </c>
      <c r="E146" s="11"/>
    </row>
    <row r="147" spans="1:5" x14ac:dyDescent="0.25">
      <c r="A147" s="9">
        <v>3</v>
      </c>
      <c r="B147" s="8" t="s">
        <v>131</v>
      </c>
      <c r="C147" s="8" t="s">
        <v>9</v>
      </c>
      <c r="D147" s="12" t="s">
        <v>134</v>
      </c>
      <c r="E147" s="11"/>
    </row>
    <row r="148" spans="1:5" x14ac:dyDescent="0.25">
      <c r="A148" s="9">
        <v>4</v>
      </c>
      <c r="B148" s="8" t="s">
        <v>131</v>
      </c>
      <c r="C148" s="8" t="s">
        <v>9</v>
      </c>
      <c r="D148" s="12" t="s">
        <v>135</v>
      </c>
      <c r="E148" s="11"/>
    </row>
    <row r="149" spans="1:5" x14ac:dyDescent="0.25">
      <c r="A149" s="9">
        <v>5</v>
      </c>
      <c r="B149" s="8" t="s">
        <v>131</v>
      </c>
      <c r="C149" s="8" t="s">
        <v>9</v>
      </c>
      <c r="D149" s="12" t="s">
        <v>136</v>
      </c>
      <c r="E149" s="11"/>
    </row>
    <row r="150" spans="1:5" x14ac:dyDescent="0.25">
      <c r="A150" s="9">
        <v>6</v>
      </c>
      <c r="B150" s="8" t="s">
        <v>131</v>
      </c>
      <c r="C150" s="8" t="s">
        <v>18</v>
      </c>
      <c r="D150" s="26" t="s">
        <v>137</v>
      </c>
      <c r="E150" s="8">
        <v>1</v>
      </c>
    </row>
    <row r="151" spans="1:5" x14ac:dyDescent="0.25">
      <c r="A151" s="9">
        <v>7</v>
      </c>
      <c r="B151" s="8" t="s">
        <v>131</v>
      </c>
      <c r="C151" s="8" t="s">
        <v>36</v>
      </c>
      <c r="D151" s="10" t="s">
        <v>138</v>
      </c>
      <c r="E151" s="8">
        <v>1</v>
      </c>
    </row>
    <row r="152" spans="1:5" x14ac:dyDescent="0.25">
      <c r="A152" s="9">
        <v>8</v>
      </c>
      <c r="B152" s="8" t="s">
        <v>131</v>
      </c>
      <c r="C152" s="8" t="s">
        <v>36</v>
      </c>
      <c r="D152" s="10" t="s">
        <v>139</v>
      </c>
      <c r="E152" s="8">
        <v>1</v>
      </c>
    </row>
    <row r="153" spans="1:5" x14ac:dyDescent="0.25">
      <c r="A153" s="9">
        <v>9</v>
      </c>
      <c r="B153" s="8" t="s">
        <v>131</v>
      </c>
      <c r="C153" s="8" t="s">
        <v>36</v>
      </c>
      <c r="D153" s="30" t="s">
        <v>140</v>
      </c>
      <c r="E153" s="8"/>
    </row>
    <row r="154" spans="1:5" x14ac:dyDescent="0.25">
      <c r="A154" s="9">
        <v>10</v>
      </c>
      <c r="B154" s="8" t="s">
        <v>131</v>
      </c>
      <c r="C154" s="8" t="s">
        <v>41</v>
      </c>
      <c r="D154" s="10" t="s">
        <v>141</v>
      </c>
      <c r="E154" s="8">
        <v>1</v>
      </c>
    </row>
    <row r="155" spans="1:5" x14ac:dyDescent="0.25">
      <c r="A155" s="9">
        <v>11</v>
      </c>
      <c r="B155" s="8" t="s">
        <v>131</v>
      </c>
      <c r="C155" s="8" t="s">
        <v>142</v>
      </c>
      <c r="D155" s="10" t="s">
        <v>143</v>
      </c>
      <c r="E155" s="8"/>
    </row>
    <row r="156" spans="1:5" x14ac:dyDescent="0.25">
      <c r="A156" s="9">
        <v>12</v>
      </c>
      <c r="B156" s="8" t="s">
        <v>131</v>
      </c>
      <c r="C156" s="8" t="s">
        <v>142</v>
      </c>
      <c r="D156" s="10" t="s">
        <v>144</v>
      </c>
      <c r="E156" s="8">
        <v>1</v>
      </c>
    </row>
    <row r="157" spans="1:5" x14ac:dyDescent="0.25">
      <c r="A157" s="9">
        <v>13</v>
      </c>
      <c r="B157" s="8" t="s">
        <v>131</v>
      </c>
      <c r="C157" s="8" t="s">
        <v>142</v>
      </c>
      <c r="D157" s="10" t="s">
        <v>145</v>
      </c>
      <c r="E157" s="8"/>
    </row>
    <row r="158" spans="1:5" x14ac:dyDescent="0.25">
      <c r="A158" s="9">
        <v>14</v>
      </c>
      <c r="B158" s="8" t="s">
        <v>131</v>
      </c>
      <c r="C158" s="8" t="s">
        <v>142</v>
      </c>
      <c r="D158" s="10" t="s">
        <v>146</v>
      </c>
      <c r="E158" s="8">
        <v>1</v>
      </c>
    </row>
    <row r="159" spans="1:5" x14ac:dyDescent="0.25">
      <c r="A159" s="9">
        <v>15</v>
      </c>
      <c r="B159" s="8" t="s">
        <v>131</v>
      </c>
      <c r="C159" s="8" t="s">
        <v>27</v>
      </c>
      <c r="D159" s="10" t="s">
        <v>147</v>
      </c>
      <c r="E159" s="8">
        <v>1</v>
      </c>
    </row>
    <row r="160" spans="1:5" x14ac:dyDescent="0.25">
      <c r="A160" s="9">
        <v>16</v>
      </c>
      <c r="B160" s="8" t="s">
        <v>131</v>
      </c>
      <c r="C160" s="17" t="s">
        <v>88</v>
      </c>
      <c r="D160" s="10" t="s">
        <v>148</v>
      </c>
      <c r="E160" s="8">
        <v>1</v>
      </c>
    </row>
    <row r="161" spans="1:5" x14ac:dyDescent="0.25">
      <c r="A161" s="8"/>
      <c r="B161" s="8" t="s">
        <v>30</v>
      </c>
      <c r="C161" s="8"/>
      <c r="D161" s="10"/>
      <c r="E161" s="8">
        <f t="shared" ref="E161" si="5">SUM(E145:E160)</f>
        <v>9</v>
      </c>
    </row>
    <row r="162" spans="1:5" customFormat="1" ht="15" x14ac:dyDescent="0.25"/>
    <row r="163" spans="1:5" customFormat="1" ht="15" x14ac:dyDescent="0.25"/>
    <row r="164" spans="1:5" ht="22.5" x14ac:dyDescent="0.45">
      <c r="C164" s="14" t="s">
        <v>149</v>
      </c>
    </row>
    <row r="165" spans="1:5" ht="31.5" customHeight="1" x14ac:dyDescent="0.25">
      <c r="A165" s="4" t="s">
        <v>1</v>
      </c>
      <c r="B165" s="5" t="s">
        <v>2</v>
      </c>
      <c r="C165" s="6" t="s">
        <v>32</v>
      </c>
      <c r="D165" s="7" t="s">
        <v>4</v>
      </c>
      <c r="E165" s="7" t="s">
        <v>5</v>
      </c>
    </row>
    <row r="166" spans="1:5" x14ac:dyDescent="0.25">
      <c r="A166" s="9">
        <v>1</v>
      </c>
      <c r="B166" s="8" t="s">
        <v>149</v>
      </c>
      <c r="C166" s="8" t="s">
        <v>7</v>
      </c>
      <c r="D166" s="10" t="s">
        <v>150</v>
      </c>
      <c r="E166" s="8">
        <v>1</v>
      </c>
    </row>
    <row r="167" spans="1:5" x14ac:dyDescent="0.25">
      <c r="A167" s="9">
        <v>2</v>
      </c>
      <c r="B167" s="8" t="s">
        <v>149</v>
      </c>
      <c r="C167" s="8" t="s">
        <v>7</v>
      </c>
      <c r="D167" s="10" t="s">
        <v>151</v>
      </c>
      <c r="E167" s="8">
        <v>1</v>
      </c>
    </row>
    <row r="168" spans="1:5" x14ac:dyDescent="0.25">
      <c r="A168" s="9">
        <v>3</v>
      </c>
      <c r="B168" s="8" t="s">
        <v>149</v>
      </c>
      <c r="C168" s="8" t="s">
        <v>16</v>
      </c>
      <c r="D168" s="10" t="s">
        <v>152</v>
      </c>
      <c r="E168" s="8">
        <v>2</v>
      </c>
    </row>
    <row r="169" spans="1:5" x14ac:dyDescent="0.25">
      <c r="A169" s="9">
        <v>4</v>
      </c>
      <c r="B169" s="8" t="s">
        <v>149</v>
      </c>
      <c r="C169" s="8" t="s">
        <v>16</v>
      </c>
      <c r="D169" s="10" t="s">
        <v>153</v>
      </c>
      <c r="E169" s="8">
        <v>1</v>
      </c>
    </row>
    <row r="170" spans="1:5" x14ac:dyDescent="0.25">
      <c r="A170" s="9">
        <v>5</v>
      </c>
      <c r="B170" s="8" t="s">
        <v>149</v>
      </c>
      <c r="C170" s="31" t="s">
        <v>21</v>
      </c>
      <c r="D170" s="8" t="s">
        <v>154</v>
      </c>
      <c r="E170" s="11">
        <v>1</v>
      </c>
    </row>
    <row r="171" spans="1:5" x14ac:dyDescent="0.25">
      <c r="A171" s="9">
        <v>6</v>
      </c>
      <c r="B171" s="8" t="s">
        <v>149</v>
      </c>
      <c r="C171" s="31" t="s">
        <v>41</v>
      </c>
      <c r="D171" s="17" t="s">
        <v>155</v>
      </c>
      <c r="E171" s="11">
        <v>0</v>
      </c>
    </row>
    <row r="172" spans="1:5" x14ac:dyDescent="0.25">
      <c r="A172" s="9">
        <v>7</v>
      </c>
      <c r="B172" s="8" t="s">
        <v>149</v>
      </c>
      <c r="C172" s="31" t="s">
        <v>41</v>
      </c>
      <c r="D172" s="8" t="s">
        <v>156</v>
      </c>
      <c r="E172" s="11"/>
    </row>
    <row r="173" spans="1:5" x14ac:dyDescent="0.25">
      <c r="A173" s="9">
        <v>8</v>
      </c>
      <c r="B173" s="8" t="s">
        <v>149</v>
      </c>
      <c r="C173" s="31" t="s">
        <v>41</v>
      </c>
      <c r="D173" s="8" t="s">
        <v>157</v>
      </c>
      <c r="E173" s="11"/>
    </row>
    <row r="174" spans="1:5" x14ac:dyDescent="0.25">
      <c r="A174" s="9">
        <v>9</v>
      </c>
      <c r="B174" s="8" t="s">
        <v>149</v>
      </c>
      <c r="C174" s="31" t="s">
        <v>41</v>
      </c>
      <c r="D174" s="8" t="s">
        <v>158</v>
      </c>
      <c r="E174" s="11"/>
    </row>
    <row r="175" spans="1:5" x14ac:dyDescent="0.25">
      <c r="A175" s="9">
        <v>10</v>
      </c>
      <c r="B175" s="8" t="s">
        <v>149</v>
      </c>
      <c r="C175" s="8" t="s">
        <v>27</v>
      </c>
      <c r="D175" s="10" t="s">
        <v>159</v>
      </c>
      <c r="E175" s="8">
        <v>1</v>
      </c>
    </row>
    <row r="176" spans="1:5" x14ac:dyDescent="0.25">
      <c r="A176" s="9">
        <v>11</v>
      </c>
      <c r="B176" s="8" t="s">
        <v>149</v>
      </c>
      <c r="C176" s="8" t="s">
        <v>27</v>
      </c>
      <c r="D176" s="10" t="s">
        <v>160</v>
      </c>
      <c r="E176" s="8">
        <v>1</v>
      </c>
    </row>
    <row r="177" spans="1:5" x14ac:dyDescent="0.25">
      <c r="A177" s="8"/>
      <c r="B177" s="8" t="s">
        <v>30</v>
      </c>
      <c r="C177" s="8"/>
      <c r="D177" s="10"/>
      <c r="E177" s="8">
        <f t="shared" ref="E177" si="6">SUM(E166:E176)</f>
        <v>8</v>
      </c>
    </row>
    <row r="178" spans="1:5" customFormat="1" ht="15" x14ac:dyDescent="0.25"/>
    <row r="179" spans="1:5" customFormat="1" ht="15" x14ac:dyDescent="0.25"/>
    <row r="180" spans="1:5" x14ac:dyDescent="0.25">
      <c r="A180" s="2"/>
      <c r="D180" s="32"/>
      <c r="E180" s="2"/>
    </row>
    <row r="181" spans="1:5" x14ac:dyDescent="0.25">
      <c r="A181" s="2"/>
      <c r="D181" s="32"/>
      <c r="E181" s="2"/>
    </row>
    <row r="182" spans="1:5" x14ac:dyDescent="0.25">
      <c r="A182" s="2"/>
      <c r="D182" s="32"/>
      <c r="E182" s="2"/>
    </row>
    <row r="183" spans="1:5" ht="22.5" x14ac:dyDescent="0.45">
      <c r="C183" s="14" t="s">
        <v>161</v>
      </c>
    </row>
    <row r="184" spans="1:5" ht="31.5" customHeight="1" x14ac:dyDescent="0.25">
      <c r="A184" s="4" t="s">
        <v>1</v>
      </c>
      <c r="B184" s="5" t="s">
        <v>2</v>
      </c>
      <c r="C184" s="6" t="s">
        <v>32</v>
      </c>
      <c r="D184" s="7" t="s">
        <v>4</v>
      </c>
      <c r="E184" s="7" t="s">
        <v>5</v>
      </c>
    </row>
    <row r="185" spans="1:5" x14ac:dyDescent="0.25">
      <c r="A185" s="9">
        <v>1</v>
      </c>
      <c r="B185" s="8" t="s">
        <v>161</v>
      </c>
      <c r="C185" s="8" t="s">
        <v>7</v>
      </c>
      <c r="D185" s="10" t="s">
        <v>162</v>
      </c>
      <c r="E185" s="8">
        <v>1</v>
      </c>
    </row>
    <row r="186" spans="1:5" x14ac:dyDescent="0.25">
      <c r="A186" s="9">
        <v>2</v>
      </c>
      <c r="B186" s="8" t="s">
        <v>161</v>
      </c>
      <c r="C186" s="8" t="s">
        <v>9</v>
      </c>
      <c r="D186" s="12" t="s">
        <v>163</v>
      </c>
      <c r="E186" s="11"/>
    </row>
    <row r="187" spans="1:5" x14ac:dyDescent="0.25">
      <c r="A187" s="9">
        <v>3</v>
      </c>
      <c r="B187" s="8" t="s">
        <v>161</v>
      </c>
      <c r="C187" s="8" t="s">
        <v>9</v>
      </c>
      <c r="D187" s="12" t="s">
        <v>164</v>
      </c>
      <c r="E187" s="11"/>
    </row>
    <row r="188" spans="1:5" x14ac:dyDescent="0.25">
      <c r="A188" s="9">
        <v>4</v>
      </c>
      <c r="B188" s="8" t="s">
        <v>161</v>
      </c>
      <c r="C188" s="8" t="s">
        <v>9</v>
      </c>
      <c r="D188" s="12" t="s">
        <v>165</v>
      </c>
      <c r="E188" s="11"/>
    </row>
    <row r="189" spans="1:5" x14ac:dyDescent="0.25">
      <c r="A189" s="9">
        <v>5</v>
      </c>
      <c r="B189" s="8" t="s">
        <v>161</v>
      </c>
      <c r="C189" s="8" t="s">
        <v>16</v>
      </c>
      <c r="D189" s="26" t="s">
        <v>166</v>
      </c>
      <c r="E189" s="8">
        <v>1</v>
      </c>
    </row>
    <row r="190" spans="1:5" x14ac:dyDescent="0.25">
      <c r="A190" s="9">
        <v>6</v>
      </c>
      <c r="B190" s="8" t="s">
        <v>161</v>
      </c>
      <c r="C190" s="8" t="s">
        <v>21</v>
      </c>
      <c r="D190" s="10" t="s">
        <v>167</v>
      </c>
      <c r="E190" s="8">
        <v>1</v>
      </c>
    </row>
    <row r="191" spans="1:5" x14ac:dyDescent="0.25">
      <c r="A191" s="9">
        <v>7</v>
      </c>
      <c r="B191" s="8" t="s">
        <v>161</v>
      </c>
      <c r="C191" s="8" t="s">
        <v>36</v>
      </c>
      <c r="D191" s="10" t="s">
        <v>168</v>
      </c>
      <c r="E191" s="8"/>
    </row>
    <row r="192" spans="1:5" x14ac:dyDescent="0.25">
      <c r="A192" s="9">
        <v>8</v>
      </c>
      <c r="B192" s="8" t="s">
        <v>161</v>
      </c>
      <c r="C192" s="8" t="s">
        <v>96</v>
      </c>
      <c r="D192" s="8" t="s">
        <v>169</v>
      </c>
      <c r="E192" s="8"/>
    </row>
    <row r="193" spans="1:5" x14ac:dyDescent="0.25">
      <c r="A193" s="9">
        <v>9</v>
      </c>
      <c r="B193" s="8" t="s">
        <v>161</v>
      </c>
      <c r="C193" s="8" t="s">
        <v>96</v>
      </c>
      <c r="D193" s="10" t="s">
        <v>170</v>
      </c>
      <c r="E193" s="8">
        <v>1</v>
      </c>
    </row>
    <row r="194" spans="1:5" x14ac:dyDescent="0.25">
      <c r="A194" s="9">
        <v>10</v>
      </c>
      <c r="B194" s="8" t="s">
        <v>161</v>
      </c>
      <c r="C194" s="31" t="s">
        <v>96</v>
      </c>
      <c r="D194" s="10" t="s">
        <v>158</v>
      </c>
      <c r="E194" s="11"/>
    </row>
    <row r="195" spans="1:5" x14ac:dyDescent="0.25">
      <c r="A195" s="9">
        <v>11</v>
      </c>
      <c r="B195" s="8" t="s">
        <v>161</v>
      </c>
      <c r="C195" s="8" t="s">
        <v>25</v>
      </c>
      <c r="D195" s="8" t="s">
        <v>171</v>
      </c>
      <c r="E195" s="8">
        <v>0</v>
      </c>
    </row>
    <row r="196" spans="1:5" x14ac:dyDescent="0.25">
      <c r="A196" s="9">
        <v>12</v>
      </c>
      <c r="B196" s="8" t="s">
        <v>161</v>
      </c>
      <c r="C196" s="8" t="s">
        <v>25</v>
      </c>
      <c r="D196" s="10" t="s">
        <v>172</v>
      </c>
      <c r="E196" s="8">
        <v>1</v>
      </c>
    </row>
    <row r="197" spans="1:5" x14ac:dyDescent="0.25">
      <c r="A197" s="9">
        <v>13</v>
      </c>
      <c r="B197" s="8" t="s">
        <v>161</v>
      </c>
      <c r="C197" s="31" t="s">
        <v>41</v>
      </c>
      <c r="D197" s="10" t="s">
        <v>173</v>
      </c>
      <c r="E197" s="11"/>
    </row>
    <row r="198" spans="1:5" x14ac:dyDescent="0.25">
      <c r="A198" s="9">
        <v>14</v>
      </c>
      <c r="B198" s="8" t="s">
        <v>161</v>
      </c>
      <c r="C198" s="17" t="s">
        <v>88</v>
      </c>
      <c r="D198" s="10" t="s">
        <v>174</v>
      </c>
      <c r="E198" s="8">
        <v>1</v>
      </c>
    </row>
    <row r="199" spans="1:5" x14ac:dyDescent="0.25">
      <c r="A199" s="9">
        <v>15</v>
      </c>
      <c r="B199" s="8" t="s">
        <v>161</v>
      </c>
      <c r="C199" s="31" t="s">
        <v>175</v>
      </c>
      <c r="D199" s="17" t="s">
        <v>176</v>
      </c>
      <c r="E199" s="11"/>
    </row>
    <row r="200" spans="1:5" x14ac:dyDescent="0.25">
      <c r="A200" s="8"/>
      <c r="B200" s="8" t="s">
        <v>30</v>
      </c>
      <c r="C200" s="8"/>
      <c r="D200" s="10"/>
      <c r="E200" s="8">
        <f t="shared" ref="E200" si="7">SUM(E185:E198)</f>
        <v>6</v>
      </c>
    </row>
    <row r="201" spans="1:5" customFormat="1" ht="15" x14ac:dyDescent="0.25"/>
    <row r="202" spans="1:5" customFormat="1" ht="15" x14ac:dyDescent="0.25"/>
    <row r="203" spans="1:5" x14ac:dyDescent="0.25">
      <c r="A203" s="2"/>
      <c r="D203" s="32"/>
      <c r="E203" s="2"/>
    </row>
    <row r="204" spans="1:5" ht="22.5" x14ac:dyDescent="0.45">
      <c r="C204" s="14" t="s">
        <v>177</v>
      </c>
    </row>
    <row r="205" spans="1:5" ht="31.5" customHeight="1" x14ac:dyDescent="0.25">
      <c r="A205" s="4" t="s">
        <v>1</v>
      </c>
      <c r="B205" s="5" t="s">
        <v>2</v>
      </c>
      <c r="C205" s="6" t="s">
        <v>32</v>
      </c>
      <c r="D205" s="7" t="s">
        <v>4</v>
      </c>
      <c r="E205" s="7" t="s">
        <v>5</v>
      </c>
    </row>
    <row r="206" spans="1:5" x14ac:dyDescent="0.25">
      <c r="A206" s="8">
        <v>1</v>
      </c>
      <c r="B206" s="8" t="s">
        <v>177</v>
      </c>
      <c r="C206" s="8" t="s">
        <v>7</v>
      </c>
      <c r="D206" s="10" t="s">
        <v>178</v>
      </c>
      <c r="E206" s="8">
        <v>1</v>
      </c>
    </row>
    <row r="207" spans="1:5" x14ac:dyDescent="0.25">
      <c r="A207" s="8">
        <v>2</v>
      </c>
      <c r="B207" s="8" t="s">
        <v>177</v>
      </c>
      <c r="C207" s="8" t="s">
        <v>7</v>
      </c>
      <c r="D207" s="8" t="s">
        <v>179</v>
      </c>
      <c r="E207" s="8">
        <v>1</v>
      </c>
    </row>
    <row r="208" spans="1:5" x14ac:dyDescent="0.25">
      <c r="A208" s="8">
        <v>3</v>
      </c>
      <c r="B208" s="8" t="s">
        <v>177</v>
      </c>
      <c r="C208" s="8" t="s">
        <v>7</v>
      </c>
      <c r="D208" s="10" t="s">
        <v>180</v>
      </c>
      <c r="E208" s="8">
        <v>1</v>
      </c>
    </row>
    <row r="209" spans="1:5" x14ac:dyDescent="0.25">
      <c r="A209" s="8">
        <v>4</v>
      </c>
      <c r="B209" s="8" t="s">
        <v>177</v>
      </c>
      <c r="C209" s="8" t="s">
        <v>7</v>
      </c>
      <c r="D209" s="8" t="s">
        <v>181</v>
      </c>
      <c r="E209" s="8">
        <v>0</v>
      </c>
    </row>
    <row r="210" spans="1:5" x14ac:dyDescent="0.25">
      <c r="A210" s="8">
        <v>5</v>
      </c>
      <c r="B210" s="8" t="s">
        <v>177</v>
      </c>
      <c r="C210" s="8" t="s">
        <v>7</v>
      </c>
      <c r="D210" s="10" t="s">
        <v>182</v>
      </c>
      <c r="E210" s="8">
        <v>2</v>
      </c>
    </row>
    <row r="211" spans="1:5" x14ac:dyDescent="0.25">
      <c r="A211" s="8">
        <v>6</v>
      </c>
      <c r="B211" s="8" t="s">
        <v>177</v>
      </c>
      <c r="C211" s="8" t="s">
        <v>16</v>
      </c>
      <c r="D211" s="8" t="s">
        <v>183</v>
      </c>
      <c r="E211" s="8">
        <v>0</v>
      </c>
    </row>
    <row r="212" spans="1:5" x14ac:dyDescent="0.25">
      <c r="A212" s="8">
        <v>7</v>
      </c>
      <c r="B212" s="8" t="s">
        <v>177</v>
      </c>
      <c r="C212" s="8" t="s">
        <v>16</v>
      </c>
      <c r="D212" s="10" t="s">
        <v>184</v>
      </c>
      <c r="E212" s="8">
        <v>1</v>
      </c>
    </row>
    <row r="213" spans="1:5" x14ac:dyDescent="0.25">
      <c r="A213" s="8">
        <v>8</v>
      </c>
      <c r="B213" s="8" t="s">
        <v>177</v>
      </c>
      <c r="C213" s="8" t="s">
        <v>18</v>
      </c>
      <c r="D213" s="10" t="s">
        <v>185</v>
      </c>
      <c r="E213" s="8">
        <v>1</v>
      </c>
    </row>
    <row r="214" spans="1:5" x14ac:dyDescent="0.25">
      <c r="A214" s="8">
        <v>9</v>
      </c>
      <c r="B214" s="8" t="s">
        <v>177</v>
      </c>
      <c r="C214" s="8" t="s">
        <v>186</v>
      </c>
      <c r="D214" s="10" t="s">
        <v>187</v>
      </c>
      <c r="E214" s="8">
        <v>0</v>
      </c>
    </row>
    <row r="215" spans="1:5" x14ac:dyDescent="0.25">
      <c r="A215" s="8">
        <v>10</v>
      </c>
      <c r="B215" s="8" t="s">
        <v>177</v>
      </c>
      <c r="C215" s="8" t="s">
        <v>186</v>
      </c>
      <c r="D215" s="10" t="s">
        <v>188</v>
      </c>
      <c r="E215" s="8"/>
    </row>
    <row r="216" spans="1:5" x14ac:dyDescent="0.25">
      <c r="A216" s="8">
        <v>11</v>
      </c>
      <c r="B216" s="8" t="s">
        <v>177</v>
      </c>
      <c r="C216" s="8" t="s">
        <v>186</v>
      </c>
      <c r="D216" s="10" t="s">
        <v>189</v>
      </c>
      <c r="E216" s="8">
        <v>1</v>
      </c>
    </row>
    <row r="217" spans="1:5" x14ac:dyDescent="0.25">
      <c r="A217" s="8">
        <v>12</v>
      </c>
      <c r="B217" s="8" t="s">
        <v>177</v>
      </c>
      <c r="C217" s="8" t="s">
        <v>186</v>
      </c>
      <c r="D217" s="8" t="s">
        <v>190</v>
      </c>
      <c r="E217" s="8">
        <v>0</v>
      </c>
    </row>
    <row r="218" spans="1:5" x14ac:dyDescent="0.25">
      <c r="A218" s="8">
        <v>13</v>
      </c>
      <c r="B218" s="8" t="s">
        <v>177</v>
      </c>
      <c r="C218" s="8" t="s">
        <v>103</v>
      </c>
      <c r="D218" s="10" t="s">
        <v>191</v>
      </c>
      <c r="E218" s="8">
        <v>1</v>
      </c>
    </row>
    <row r="219" spans="1:5" x14ac:dyDescent="0.25">
      <c r="A219" s="8">
        <v>14</v>
      </c>
      <c r="B219" s="8" t="s">
        <v>177</v>
      </c>
      <c r="C219" s="8" t="s">
        <v>103</v>
      </c>
      <c r="D219" s="10" t="s">
        <v>192</v>
      </c>
      <c r="E219" s="8">
        <v>1</v>
      </c>
    </row>
    <row r="220" spans="1:5" x14ac:dyDescent="0.25">
      <c r="A220" s="8">
        <v>15</v>
      </c>
      <c r="B220" s="8" t="s">
        <v>177</v>
      </c>
      <c r="C220" s="8" t="s">
        <v>25</v>
      </c>
      <c r="D220" s="10" t="s">
        <v>193</v>
      </c>
      <c r="E220" s="8">
        <v>1</v>
      </c>
    </row>
    <row r="221" spans="1:5" x14ac:dyDescent="0.25">
      <c r="A221" s="8">
        <v>16</v>
      </c>
      <c r="B221" s="8" t="s">
        <v>177</v>
      </c>
      <c r="C221" s="8" t="s">
        <v>25</v>
      </c>
      <c r="D221" s="10" t="s">
        <v>194</v>
      </c>
      <c r="E221" s="8">
        <v>1</v>
      </c>
    </row>
    <row r="222" spans="1:5" x14ac:dyDescent="0.25">
      <c r="A222" s="8">
        <v>17</v>
      </c>
      <c r="B222" s="8" t="s">
        <v>177</v>
      </c>
      <c r="C222" s="8" t="s">
        <v>25</v>
      </c>
      <c r="D222" s="10" t="s">
        <v>195</v>
      </c>
      <c r="E222" s="8">
        <v>1</v>
      </c>
    </row>
    <row r="223" spans="1:5" x14ac:dyDescent="0.25">
      <c r="A223" s="8">
        <v>18</v>
      </c>
      <c r="B223" s="8" t="s">
        <v>177</v>
      </c>
      <c r="C223" s="8" t="s">
        <v>25</v>
      </c>
      <c r="D223" s="26" t="s">
        <v>196</v>
      </c>
      <c r="E223" s="8"/>
    </row>
    <row r="224" spans="1:5" x14ac:dyDescent="0.25">
      <c r="A224" s="8">
        <v>19</v>
      </c>
      <c r="B224" s="8" t="s">
        <v>177</v>
      </c>
      <c r="C224" s="8" t="s">
        <v>43</v>
      </c>
      <c r="D224" s="10" t="s">
        <v>197</v>
      </c>
      <c r="E224" s="8">
        <v>1</v>
      </c>
    </row>
    <row r="225" spans="1:5" x14ac:dyDescent="0.25">
      <c r="A225" s="8">
        <v>20</v>
      </c>
      <c r="B225" s="8" t="s">
        <v>177</v>
      </c>
      <c r="C225" s="8" t="s">
        <v>43</v>
      </c>
      <c r="D225" s="10" t="s">
        <v>198</v>
      </c>
      <c r="E225" s="8">
        <v>1</v>
      </c>
    </row>
    <row r="226" spans="1:5" x14ac:dyDescent="0.25">
      <c r="A226" s="8">
        <v>21</v>
      </c>
      <c r="B226" s="8" t="s">
        <v>177</v>
      </c>
      <c r="C226" s="8" t="s">
        <v>27</v>
      </c>
      <c r="D226" s="8" t="s">
        <v>199</v>
      </c>
      <c r="E226" s="8">
        <v>0</v>
      </c>
    </row>
    <row r="227" spans="1:5" x14ac:dyDescent="0.25">
      <c r="A227" s="8">
        <v>22</v>
      </c>
      <c r="B227" s="8" t="s">
        <v>177</v>
      </c>
      <c r="C227" s="8" t="s">
        <v>27</v>
      </c>
      <c r="D227" s="10" t="s">
        <v>200</v>
      </c>
      <c r="E227" s="8">
        <v>1</v>
      </c>
    </row>
    <row r="228" spans="1:5" x14ac:dyDescent="0.25">
      <c r="A228" s="8">
        <v>23</v>
      </c>
      <c r="B228" s="8" t="s">
        <v>177</v>
      </c>
      <c r="C228" s="8" t="s">
        <v>48</v>
      </c>
      <c r="D228" s="10" t="s">
        <v>201</v>
      </c>
      <c r="E228" s="8"/>
    </row>
    <row r="229" spans="1:5" x14ac:dyDescent="0.25">
      <c r="A229" s="8">
        <v>24</v>
      </c>
      <c r="B229" s="8" t="s">
        <v>177</v>
      </c>
      <c r="C229" s="8" t="s">
        <v>48</v>
      </c>
      <c r="D229" s="29" t="s">
        <v>202</v>
      </c>
      <c r="E229" s="8"/>
    </row>
    <row r="230" spans="1:5" x14ac:dyDescent="0.25">
      <c r="A230" s="8">
        <v>25</v>
      </c>
      <c r="B230" s="8" t="s">
        <v>177</v>
      </c>
      <c r="C230" s="8" t="s">
        <v>9</v>
      </c>
      <c r="D230" s="12" t="s">
        <v>196</v>
      </c>
      <c r="E230" s="11"/>
    </row>
    <row r="231" spans="1:5" x14ac:dyDescent="0.25">
      <c r="A231" s="8">
        <v>26</v>
      </c>
      <c r="B231" s="8" t="s">
        <v>177</v>
      </c>
      <c r="C231" s="8" t="s">
        <v>9</v>
      </c>
      <c r="D231" s="12" t="s">
        <v>203</v>
      </c>
      <c r="E231" s="11"/>
    </row>
    <row r="232" spans="1:5" x14ac:dyDescent="0.25">
      <c r="A232" s="8">
        <v>27</v>
      </c>
      <c r="B232" s="8" t="s">
        <v>177</v>
      </c>
      <c r="C232" s="8" t="s">
        <v>9</v>
      </c>
      <c r="D232" s="12" t="s">
        <v>204</v>
      </c>
      <c r="E232" s="11"/>
    </row>
    <row r="233" spans="1:5" x14ac:dyDescent="0.25">
      <c r="A233" s="8">
        <v>28</v>
      </c>
      <c r="B233" s="8" t="s">
        <v>177</v>
      </c>
      <c r="C233" s="8" t="s">
        <v>9</v>
      </c>
      <c r="D233" s="12" t="s">
        <v>205</v>
      </c>
      <c r="E233" s="11"/>
    </row>
    <row r="234" spans="1:5" x14ac:dyDescent="0.25">
      <c r="A234" s="8">
        <v>29</v>
      </c>
      <c r="B234" s="8" t="s">
        <v>177</v>
      </c>
      <c r="C234" s="8" t="s">
        <v>9</v>
      </c>
      <c r="D234" s="12" t="s">
        <v>206</v>
      </c>
      <c r="E234" s="11"/>
    </row>
    <row r="235" spans="1:5" x14ac:dyDescent="0.25">
      <c r="A235" s="8">
        <v>30</v>
      </c>
      <c r="B235" s="8" t="s">
        <v>177</v>
      </c>
      <c r="C235" s="8" t="s">
        <v>9</v>
      </c>
      <c r="D235" s="33" t="s">
        <v>193</v>
      </c>
      <c r="E235" s="11"/>
    </row>
    <row r="236" spans="1:5" x14ac:dyDescent="0.25">
      <c r="A236" s="8">
        <v>31</v>
      </c>
      <c r="B236" s="8" t="s">
        <v>177</v>
      </c>
      <c r="C236" s="8" t="s">
        <v>9</v>
      </c>
      <c r="D236" s="33" t="s">
        <v>207</v>
      </c>
      <c r="E236" s="11"/>
    </row>
    <row r="237" spans="1:5" x14ac:dyDescent="0.25">
      <c r="A237" s="8"/>
      <c r="B237" s="8" t="s">
        <v>30</v>
      </c>
      <c r="C237" s="8"/>
      <c r="D237" s="10"/>
      <c r="E237" s="8">
        <f>SUM(E206:E229)</f>
        <v>16</v>
      </c>
    </row>
    <row r="238" spans="1:5" customFormat="1" ht="15" x14ac:dyDescent="0.25"/>
    <row r="239" spans="1:5" customFormat="1" ht="15" x14ac:dyDescent="0.25"/>
    <row r="240" spans="1:5" x14ac:dyDescent="0.25">
      <c r="A240" s="2"/>
      <c r="D240" s="32"/>
      <c r="E240" s="2"/>
    </row>
    <row r="241" spans="1:5" ht="22.5" x14ac:dyDescent="0.45">
      <c r="C241" s="14" t="s">
        <v>208</v>
      </c>
    </row>
    <row r="242" spans="1:5" ht="31.5" customHeight="1" x14ac:dyDescent="0.25">
      <c r="A242" s="4" t="s">
        <v>1</v>
      </c>
      <c r="B242" s="5" t="s">
        <v>2</v>
      </c>
      <c r="C242" s="6" t="s">
        <v>32</v>
      </c>
      <c r="D242" s="7" t="s">
        <v>4</v>
      </c>
      <c r="E242" s="7" t="s">
        <v>5</v>
      </c>
    </row>
    <row r="243" spans="1:5" x14ac:dyDescent="0.25">
      <c r="A243" s="8">
        <v>1</v>
      </c>
      <c r="B243" s="8" t="s">
        <v>208</v>
      </c>
      <c r="C243" s="8" t="s">
        <v>7</v>
      </c>
      <c r="D243" s="10" t="s">
        <v>209</v>
      </c>
      <c r="E243" s="8">
        <v>1</v>
      </c>
    </row>
    <row r="244" spans="1:5" x14ac:dyDescent="0.25">
      <c r="A244" s="8">
        <v>2</v>
      </c>
      <c r="B244" s="8" t="s">
        <v>208</v>
      </c>
      <c r="C244" s="8" t="s">
        <v>7</v>
      </c>
      <c r="D244" s="10" t="s">
        <v>210</v>
      </c>
      <c r="E244" s="8">
        <v>1</v>
      </c>
    </row>
    <row r="245" spans="1:5" x14ac:dyDescent="0.25">
      <c r="A245" s="8">
        <v>3</v>
      </c>
      <c r="B245" s="8" t="s">
        <v>208</v>
      </c>
      <c r="C245" s="8" t="s">
        <v>9</v>
      </c>
      <c r="D245" s="8" t="s">
        <v>208</v>
      </c>
      <c r="E245" s="8">
        <v>1</v>
      </c>
    </row>
    <row r="246" spans="1:5" x14ac:dyDescent="0.25">
      <c r="A246" s="8">
        <v>4</v>
      </c>
      <c r="B246" s="8" t="s">
        <v>208</v>
      </c>
      <c r="C246" s="8" t="s">
        <v>9</v>
      </c>
      <c r="D246" s="8" t="s">
        <v>208</v>
      </c>
      <c r="E246" s="8"/>
    </row>
    <row r="247" spans="1:5" x14ac:dyDescent="0.25">
      <c r="A247" s="8">
        <v>5</v>
      </c>
      <c r="B247" s="8" t="s">
        <v>208</v>
      </c>
      <c r="C247" s="8" t="s">
        <v>9</v>
      </c>
      <c r="D247" s="33" t="s">
        <v>211</v>
      </c>
      <c r="E247" s="8"/>
    </row>
    <row r="248" spans="1:5" x14ac:dyDescent="0.25">
      <c r="A248" s="8">
        <v>6</v>
      </c>
      <c r="B248" s="8" t="s">
        <v>208</v>
      </c>
      <c r="C248" s="8" t="s">
        <v>16</v>
      </c>
      <c r="D248" s="10" t="s">
        <v>212</v>
      </c>
      <c r="E248" s="8">
        <v>1</v>
      </c>
    </row>
    <row r="249" spans="1:5" x14ac:dyDescent="0.25">
      <c r="A249" s="8">
        <v>7</v>
      </c>
      <c r="B249" s="8" t="s">
        <v>208</v>
      </c>
      <c r="C249" s="8" t="s">
        <v>16</v>
      </c>
      <c r="D249" s="10" t="s">
        <v>213</v>
      </c>
      <c r="E249" s="8">
        <v>1</v>
      </c>
    </row>
    <row r="250" spans="1:5" x14ac:dyDescent="0.25">
      <c r="A250" s="8">
        <v>8</v>
      </c>
      <c r="B250" s="8" t="s">
        <v>208</v>
      </c>
      <c r="C250" s="8" t="s">
        <v>21</v>
      </c>
      <c r="D250" s="10" t="s">
        <v>214</v>
      </c>
      <c r="E250" s="8">
        <v>1</v>
      </c>
    </row>
    <row r="251" spans="1:5" x14ac:dyDescent="0.25">
      <c r="A251" s="8">
        <v>9</v>
      </c>
      <c r="B251" s="8" t="s">
        <v>208</v>
      </c>
      <c r="C251" s="8" t="s">
        <v>142</v>
      </c>
      <c r="D251" s="10" t="s">
        <v>215</v>
      </c>
      <c r="E251" s="8">
        <v>1</v>
      </c>
    </row>
    <row r="252" spans="1:5" x14ac:dyDescent="0.25">
      <c r="A252" s="8">
        <v>10</v>
      </c>
      <c r="B252" s="8" t="s">
        <v>208</v>
      </c>
      <c r="C252" s="8" t="s">
        <v>216</v>
      </c>
      <c r="D252" s="10" t="s">
        <v>217</v>
      </c>
      <c r="E252" s="8">
        <v>1</v>
      </c>
    </row>
    <row r="253" spans="1:5" x14ac:dyDescent="0.25">
      <c r="A253" s="8">
        <v>11</v>
      </c>
      <c r="B253" s="8" t="s">
        <v>208</v>
      </c>
      <c r="C253" s="8" t="s">
        <v>27</v>
      </c>
      <c r="D253" s="10" t="s">
        <v>218</v>
      </c>
      <c r="E253" s="8">
        <v>1</v>
      </c>
    </row>
    <row r="254" spans="1:5" x14ac:dyDescent="0.25">
      <c r="A254" s="8">
        <v>12</v>
      </c>
      <c r="B254" s="8" t="s">
        <v>208</v>
      </c>
      <c r="C254" s="8" t="s">
        <v>27</v>
      </c>
      <c r="D254" s="10" t="s">
        <v>219</v>
      </c>
      <c r="E254" s="8">
        <v>1</v>
      </c>
    </row>
    <row r="255" spans="1:5" x14ac:dyDescent="0.25">
      <c r="A255" s="8">
        <v>13</v>
      </c>
      <c r="B255" s="8" t="s">
        <v>208</v>
      </c>
      <c r="C255" s="8" t="s">
        <v>27</v>
      </c>
      <c r="D255" s="10" t="s">
        <v>220</v>
      </c>
      <c r="E255" s="8">
        <v>1</v>
      </c>
    </row>
    <row r="256" spans="1:5" x14ac:dyDescent="0.25">
      <c r="A256" s="8">
        <v>14</v>
      </c>
      <c r="B256" s="8" t="s">
        <v>208</v>
      </c>
      <c r="C256" s="8" t="s">
        <v>27</v>
      </c>
      <c r="D256" s="10" t="s">
        <v>221</v>
      </c>
      <c r="E256" s="8">
        <v>1</v>
      </c>
    </row>
    <row r="257" spans="1:5" x14ac:dyDescent="0.25">
      <c r="A257" s="8">
        <v>15</v>
      </c>
      <c r="B257" s="8" t="s">
        <v>208</v>
      </c>
      <c r="C257" s="8" t="s">
        <v>25</v>
      </c>
      <c r="D257" s="10" t="s">
        <v>222</v>
      </c>
      <c r="E257" s="8">
        <v>1</v>
      </c>
    </row>
    <row r="258" spans="1:5" x14ac:dyDescent="0.25">
      <c r="A258" s="8">
        <v>16</v>
      </c>
      <c r="B258" s="8" t="s">
        <v>208</v>
      </c>
      <c r="C258" s="8" t="s">
        <v>48</v>
      </c>
      <c r="D258" s="10" t="s">
        <v>223</v>
      </c>
      <c r="E258" s="8"/>
    </row>
    <row r="259" spans="1:5" x14ac:dyDescent="0.25">
      <c r="A259" s="8"/>
      <c r="B259" s="8"/>
      <c r="C259" s="8"/>
      <c r="D259" s="10"/>
      <c r="E259" s="8">
        <f t="shared" ref="E259" si="8">SUM(E243:E258)</f>
        <v>13</v>
      </c>
    </row>
    <row r="260" spans="1:5" x14ac:dyDescent="0.25">
      <c r="A260" s="2"/>
      <c r="D260" s="32"/>
      <c r="E260" s="2"/>
    </row>
    <row r="261" spans="1:5" customFormat="1" ht="15" x14ac:dyDescent="0.25"/>
    <row r="262" spans="1:5" customFormat="1" ht="15" x14ac:dyDescent="0.25"/>
    <row r="263" spans="1:5" ht="22.5" x14ac:dyDescent="0.45">
      <c r="C263" s="14" t="s">
        <v>224</v>
      </c>
    </row>
    <row r="264" spans="1:5" ht="31.5" customHeight="1" x14ac:dyDescent="0.25">
      <c r="A264" s="4" t="s">
        <v>1</v>
      </c>
      <c r="B264" s="5" t="s">
        <v>2</v>
      </c>
      <c r="C264" s="6" t="s">
        <v>32</v>
      </c>
      <c r="D264" s="7" t="s">
        <v>4</v>
      </c>
      <c r="E264" s="7" t="s">
        <v>5</v>
      </c>
    </row>
    <row r="265" spans="1:5" x14ac:dyDescent="0.25">
      <c r="A265" s="8">
        <v>1</v>
      </c>
      <c r="B265" s="8" t="s">
        <v>224</v>
      </c>
      <c r="C265" s="8" t="s">
        <v>7</v>
      </c>
      <c r="D265" s="34" t="s">
        <v>225</v>
      </c>
      <c r="E265" s="5">
        <v>1</v>
      </c>
    </row>
    <row r="266" spans="1:5" x14ac:dyDescent="0.25">
      <c r="A266" s="8">
        <v>2</v>
      </c>
      <c r="B266" s="8" t="s">
        <v>224</v>
      </c>
      <c r="C266" s="8" t="s">
        <v>16</v>
      </c>
      <c r="D266" s="34" t="s">
        <v>226</v>
      </c>
      <c r="E266" s="5">
        <v>1</v>
      </c>
    </row>
    <row r="267" spans="1:5" x14ac:dyDescent="0.25">
      <c r="A267" s="8">
        <v>3</v>
      </c>
      <c r="B267" s="8" t="s">
        <v>224</v>
      </c>
      <c r="C267" s="8" t="s">
        <v>16</v>
      </c>
      <c r="D267" s="8" t="s">
        <v>227</v>
      </c>
      <c r="E267" s="5">
        <v>0</v>
      </c>
    </row>
    <row r="268" spans="1:5" x14ac:dyDescent="0.25">
      <c r="A268" s="8">
        <v>4</v>
      </c>
      <c r="B268" s="8" t="s">
        <v>224</v>
      </c>
      <c r="C268" s="8" t="s">
        <v>16</v>
      </c>
      <c r="D268" s="34" t="s">
        <v>228</v>
      </c>
      <c r="E268" s="5">
        <v>1</v>
      </c>
    </row>
    <row r="269" spans="1:5" x14ac:dyDescent="0.25">
      <c r="A269" s="8">
        <v>5</v>
      </c>
      <c r="B269" s="8" t="s">
        <v>224</v>
      </c>
      <c r="C269" s="8" t="s">
        <v>16</v>
      </c>
      <c r="D269" s="34" t="s">
        <v>229</v>
      </c>
      <c r="E269" s="5">
        <v>1</v>
      </c>
    </row>
    <row r="270" spans="1:5" x14ac:dyDescent="0.25">
      <c r="A270" s="8">
        <v>6</v>
      </c>
      <c r="B270" s="8" t="s">
        <v>224</v>
      </c>
      <c r="C270" s="8" t="s">
        <v>18</v>
      </c>
      <c r="D270" s="8" t="s">
        <v>230</v>
      </c>
      <c r="E270" s="5">
        <v>0</v>
      </c>
    </row>
    <row r="271" spans="1:5" x14ac:dyDescent="0.25">
      <c r="A271" s="8">
        <v>7</v>
      </c>
      <c r="B271" s="8" t="s">
        <v>224</v>
      </c>
      <c r="C271" s="8" t="s">
        <v>36</v>
      </c>
      <c r="D271" s="34" t="s">
        <v>231</v>
      </c>
      <c r="E271" s="5"/>
    </row>
    <row r="272" spans="1:5" x14ac:dyDescent="0.25">
      <c r="A272" s="8">
        <v>8</v>
      </c>
      <c r="B272" s="8" t="s">
        <v>224</v>
      </c>
      <c r="C272" s="8" t="s">
        <v>25</v>
      </c>
      <c r="D272" s="34" t="s">
        <v>232</v>
      </c>
      <c r="E272" s="5">
        <v>1</v>
      </c>
    </row>
    <row r="273" spans="1:5" x14ac:dyDescent="0.25">
      <c r="A273" s="8">
        <v>9</v>
      </c>
      <c r="B273" s="8" t="s">
        <v>224</v>
      </c>
      <c r="C273" s="8" t="s">
        <v>41</v>
      </c>
      <c r="D273" s="34" t="s">
        <v>233</v>
      </c>
      <c r="E273" s="5">
        <v>1</v>
      </c>
    </row>
    <row r="274" spans="1:5" x14ac:dyDescent="0.25">
      <c r="A274" s="8">
        <v>10</v>
      </c>
      <c r="B274" s="8" t="s">
        <v>224</v>
      </c>
      <c r="C274" s="8" t="s">
        <v>41</v>
      </c>
      <c r="D274" s="8" t="s">
        <v>234</v>
      </c>
      <c r="E274" s="5"/>
    </row>
    <row r="275" spans="1:5" x14ac:dyDescent="0.25">
      <c r="A275" s="8">
        <v>11</v>
      </c>
      <c r="B275" s="8" t="s">
        <v>224</v>
      </c>
      <c r="C275" s="8" t="s">
        <v>27</v>
      </c>
      <c r="D275" s="34" t="s">
        <v>235</v>
      </c>
      <c r="E275" s="5">
        <v>1</v>
      </c>
    </row>
    <row r="276" spans="1:5" x14ac:dyDescent="0.25">
      <c r="A276" s="8">
        <v>12</v>
      </c>
      <c r="B276" s="8" t="s">
        <v>224</v>
      </c>
      <c r="C276" s="8" t="s">
        <v>27</v>
      </c>
      <c r="D276" s="35" t="s">
        <v>236</v>
      </c>
      <c r="E276" s="5">
        <v>2</v>
      </c>
    </row>
    <row r="277" spans="1:5" x14ac:dyDescent="0.25">
      <c r="A277" s="8">
        <v>13</v>
      </c>
      <c r="B277" s="8" t="s">
        <v>224</v>
      </c>
      <c r="C277" s="8" t="s">
        <v>27</v>
      </c>
      <c r="D277" s="36" t="s">
        <v>237</v>
      </c>
      <c r="E277" s="5">
        <v>2</v>
      </c>
    </row>
    <row r="278" spans="1:5" x14ac:dyDescent="0.25">
      <c r="A278" s="8">
        <v>14</v>
      </c>
      <c r="B278" s="8" t="s">
        <v>224</v>
      </c>
      <c r="C278" s="8" t="s">
        <v>43</v>
      </c>
      <c r="D278" s="34" t="s">
        <v>238</v>
      </c>
      <c r="E278" s="5">
        <v>1</v>
      </c>
    </row>
    <row r="279" spans="1:5" x14ac:dyDescent="0.25">
      <c r="A279" s="8">
        <v>15</v>
      </c>
      <c r="B279" s="8" t="s">
        <v>224</v>
      </c>
      <c r="C279" s="8" t="s">
        <v>29</v>
      </c>
      <c r="D279" s="37" t="s">
        <v>232</v>
      </c>
      <c r="E279" s="5">
        <v>1</v>
      </c>
    </row>
    <row r="280" spans="1:5" x14ac:dyDescent="0.25">
      <c r="A280" s="8">
        <v>16</v>
      </c>
      <c r="B280" s="8" t="s">
        <v>224</v>
      </c>
      <c r="C280" s="8" t="s">
        <v>9</v>
      </c>
      <c r="D280" s="12" t="s">
        <v>207</v>
      </c>
      <c r="E280" s="38"/>
    </row>
    <row r="281" spans="1:5" x14ac:dyDescent="0.25">
      <c r="A281" s="8">
        <v>17</v>
      </c>
      <c r="B281" s="8" t="s">
        <v>224</v>
      </c>
      <c r="C281" s="8" t="s">
        <v>9</v>
      </c>
      <c r="D281" s="12" t="s">
        <v>239</v>
      </c>
      <c r="E281" s="38"/>
    </row>
    <row r="282" spans="1:5" x14ac:dyDescent="0.25">
      <c r="A282" s="8">
        <v>18</v>
      </c>
      <c r="B282" s="8" t="s">
        <v>224</v>
      </c>
      <c r="C282" s="8" t="s">
        <v>9</v>
      </c>
      <c r="D282" s="12" t="s">
        <v>232</v>
      </c>
      <c r="E282" s="38"/>
    </row>
    <row r="283" spans="1:5" x14ac:dyDescent="0.25">
      <c r="A283" s="8">
        <v>19</v>
      </c>
      <c r="B283" s="8" t="s">
        <v>224</v>
      </c>
      <c r="C283" s="8" t="s">
        <v>9</v>
      </c>
      <c r="D283" s="12" t="s">
        <v>224</v>
      </c>
      <c r="E283" s="38"/>
    </row>
    <row r="284" spans="1:5" x14ac:dyDescent="0.25">
      <c r="A284" s="8">
        <v>20</v>
      </c>
      <c r="B284" s="8" t="s">
        <v>224</v>
      </c>
      <c r="C284" s="8" t="s">
        <v>9</v>
      </c>
      <c r="D284" s="12" t="s">
        <v>240</v>
      </c>
      <c r="E284" s="38"/>
    </row>
    <row r="285" spans="1:5" x14ac:dyDescent="0.25">
      <c r="A285" s="8">
        <v>21</v>
      </c>
      <c r="B285" s="8" t="s">
        <v>224</v>
      </c>
      <c r="C285" s="8" t="s">
        <v>9</v>
      </c>
      <c r="D285" s="25" t="s">
        <v>241</v>
      </c>
      <c r="E285" s="38"/>
    </row>
    <row r="286" spans="1:5" ht="14.25" customHeight="1" x14ac:dyDescent="0.25">
      <c r="A286" s="8">
        <v>22</v>
      </c>
      <c r="B286" s="8" t="s">
        <v>224</v>
      </c>
      <c r="C286" s="8" t="s">
        <v>9</v>
      </c>
      <c r="D286" s="33" t="s">
        <v>242</v>
      </c>
      <c r="E286" s="38"/>
    </row>
    <row r="287" spans="1:5" x14ac:dyDescent="0.25">
      <c r="A287" s="8"/>
      <c r="B287" s="8" t="s">
        <v>30</v>
      </c>
      <c r="C287" s="8"/>
      <c r="D287" s="34"/>
      <c r="E287" s="5">
        <f t="shared" ref="E287" si="9">SUM(E265:E286)</f>
        <v>13</v>
      </c>
    </row>
    <row r="288" spans="1:5" x14ac:dyDescent="0.25">
      <c r="A288" s="2"/>
      <c r="D288" s="39"/>
      <c r="E288" s="40"/>
    </row>
    <row r="289" spans="1:5" customFormat="1" ht="15" x14ac:dyDescent="0.25"/>
    <row r="290" spans="1:5" customFormat="1" ht="15" x14ac:dyDescent="0.25"/>
    <row r="291" spans="1:5" ht="22.5" x14ac:dyDescent="0.45">
      <c r="C291" s="14" t="s">
        <v>243</v>
      </c>
    </row>
    <row r="292" spans="1:5" s="9" customFormat="1" ht="31.5" customHeight="1" x14ac:dyDescent="0.25">
      <c r="A292" s="4" t="s">
        <v>1</v>
      </c>
      <c r="B292" s="5" t="s">
        <v>2</v>
      </c>
      <c r="C292" s="17" t="s">
        <v>32</v>
      </c>
      <c r="D292" s="4" t="s">
        <v>4</v>
      </c>
      <c r="E292" s="4" t="s">
        <v>5</v>
      </c>
    </row>
    <row r="293" spans="1:5" s="9" customFormat="1" x14ac:dyDescent="0.25">
      <c r="A293" s="8">
        <v>1</v>
      </c>
      <c r="B293" s="8" t="s">
        <v>243</v>
      </c>
      <c r="C293" s="8" t="s">
        <v>7</v>
      </c>
      <c r="D293" s="8" t="s">
        <v>244</v>
      </c>
      <c r="E293" s="8">
        <v>0</v>
      </c>
    </row>
    <row r="294" spans="1:5" s="9" customFormat="1" x14ac:dyDescent="0.25">
      <c r="A294" s="8">
        <v>2</v>
      </c>
      <c r="B294" s="8" t="s">
        <v>243</v>
      </c>
      <c r="C294" s="8" t="s">
        <v>16</v>
      </c>
      <c r="D294" s="10" t="s">
        <v>245</v>
      </c>
      <c r="E294" s="8">
        <v>1</v>
      </c>
    </row>
    <row r="295" spans="1:5" s="9" customFormat="1" x14ac:dyDescent="0.25">
      <c r="A295" s="8">
        <v>3</v>
      </c>
      <c r="B295" s="8" t="s">
        <v>243</v>
      </c>
      <c r="C295" s="8" t="s">
        <v>18</v>
      </c>
      <c r="D295" s="10" t="s">
        <v>246</v>
      </c>
      <c r="E295" s="8">
        <v>1</v>
      </c>
    </row>
    <row r="296" spans="1:5" s="9" customFormat="1" x14ac:dyDescent="0.25">
      <c r="A296" s="8">
        <v>4</v>
      </c>
      <c r="B296" s="8" t="s">
        <v>243</v>
      </c>
      <c r="C296" s="8" t="s">
        <v>81</v>
      </c>
      <c r="D296" s="8" t="s">
        <v>247</v>
      </c>
      <c r="E296" s="8">
        <v>1</v>
      </c>
    </row>
    <row r="297" spans="1:5" s="9" customFormat="1" x14ac:dyDescent="0.25">
      <c r="A297" s="8">
        <v>5</v>
      </c>
      <c r="B297" s="8" t="s">
        <v>243</v>
      </c>
      <c r="C297" s="8" t="s">
        <v>81</v>
      </c>
      <c r="D297" s="8" t="s">
        <v>248</v>
      </c>
      <c r="E297" s="8">
        <v>1</v>
      </c>
    </row>
    <row r="298" spans="1:5" s="9" customFormat="1" x14ac:dyDescent="0.25">
      <c r="A298" s="8">
        <v>6</v>
      </c>
      <c r="B298" s="30" t="s">
        <v>243</v>
      </c>
      <c r="C298" s="30" t="s">
        <v>36</v>
      </c>
      <c r="D298" s="27" t="s">
        <v>249</v>
      </c>
      <c r="E298" s="8"/>
    </row>
    <row r="299" spans="1:5" s="9" customFormat="1" x14ac:dyDescent="0.25">
      <c r="A299" s="8">
        <v>7</v>
      </c>
      <c r="B299" s="30" t="s">
        <v>243</v>
      </c>
      <c r="C299" s="30" t="s">
        <v>36</v>
      </c>
      <c r="D299" s="18" t="s">
        <v>250</v>
      </c>
      <c r="E299" s="8">
        <v>1</v>
      </c>
    </row>
    <row r="300" spans="1:5" s="9" customFormat="1" x14ac:dyDescent="0.25">
      <c r="A300" s="8">
        <v>8</v>
      </c>
      <c r="B300" s="8" t="s">
        <v>243</v>
      </c>
      <c r="C300" s="8" t="s">
        <v>27</v>
      </c>
      <c r="D300" s="8" t="s">
        <v>251</v>
      </c>
      <c r="E300" s="8">
        <v>0</v>
      </c>
    </row>
    <row r="301" spans="1:5" s="9" customFormat="1" x14ac:dyDescent="0.25">
      <c r="A301" s="8">
        <v>9</v>
      </c>
      <c r="B301" s="8" t="s">
        <v>243</v>
      </c>
      <c r="C301" s="8" t="s">
        <v>27</v>
      </c>
      <c r="D301" s="10" t="s">
        <v>252</v>
      </c>
      <c r="E301" s="8">
        <v>1</v>
      </c>
    </row>
    <row r="302" spans="1:5" s="9" customFormat="1" x14ac:dyDescent="0.25">
      <c r="A302" s="8">
        <v>10</v>
      </c>
      <c r="B302" s="8" t="s">
        <v>243</v>
      </c>
      <c r="C302" s="8" t="s">
        <v>27</v>
      </c>
      <c r="D302" s="8" t="s">
        <v>253</v>
      </c>
      <c r="E302" s="8">
        <v>0</v>
      </c>
    </row>
    <row r="303" spans="1:5" s="9" customFormat="1" x14ac:dyDescent="0.25">
      <c r="A303" s="8">
        <v>11</v>
      </c>
      <c r="B303" s="8" t="s">
        <v>243</v>
      </c>
      <c r="C303" s="8" t="s">
        <v>43</v>
      </c>
      <c r="D303" s="8" t="s">
        <v>254</v>
      </c>
      <c r="E303" s="8">
        <v>1</v>
      </c>
    </row>
    <row r="304" spans="1:5" s="9" customFormat="1" x14ac:dyDescent="0.25">
      <c r="A304" s="8">
        <v>12</v>
      </c>
      <c r="B304" s="8" t="s">
        <v>243</v>
      </c>
      <c r="C304" s="8" t="s">
        <v>9</v>
      </c>
      <c r="D304" s="10" t="s">
        <v>255</v>
      </c>
      <c r="E304" s="8"/>
    </row>
    <row r="305" spans="1:5" s="9" customFormat="1" x14ac:dyDescent="0.25">
      <c r="A305" s="8"/>
      <c r="B305" s="8" t="s">
        <v>30</v>
      </c>
      <c r="C305" s="8"/>
      <c r="D305" s="10"/>
      <c r="E305" s="8">
        <f>SUM(E293:E303)</f>
        <v>7</v>
      </c>
    </row>
    <row r="306" spans="1:5" x14ac:dyDescent="0.25">
      <c r="A306" s="2"/>
      <c r="D306" s="32"/>
      <c r="E306" s="2"/>
    </row>
    <row r="307" spans="1:5" customFormat="1" ht="15" x14ac:dyDescent="0.25"/>
    <row r="308" spans="1:5" customFormat="1" ht="15" x14ac:dyDescent="0.25"/>
    <row r="309" spans="1:5" ht="22.5" x14ac:dyDescent="0.45">
      <c r="C309" s="14" t="s">
        <v>256</v>
      </c>
    </row>
    <row r="310" spans="1:5" s="9" customFormat="1" ht="31.5" customHeight="1" x14ac:dyDescent="0.25">
      <c r="A310" s="4" t="s">
        <v>1</v>
      </c>
      <c r="B310" s="5" t="s">
        <v>2</v>
      </c>
      <c r="C310" s="17" t="s">
        <v>32</v>
      </c>
      <c r="D310" s="4" t="s">
        <v>4</v>
      </c>
      <c r="E310" s="4" t="s">
        <v>5</v>
      </c>
    </row>
    <row r="311" spans="1:5" s="9" customFormat="1" x14ac:dyDescent="0.25">
      <c r="A311" s="8">
        <v>1</v>
      </c>
      <c r="B311" s="8" t="s">
        <v>256</v>
      </c>
      <c r="C311" s="8" t="s">
        <v>7</v>
      </c>
      <c r="D311" s="10" t="s">
        <v>257</v>
      </c>
      <c r="E311" s="8">
        <v>1</v>
      </c>
    </row>
    <row r="312" spans="1:5" s="9" customFormat="1" x14ac:dyDescent="0.25">
      <c r="A312" s="8">
        <v>2</v>
      </c>
      <c r="B312" s="8" t="s">
        <v>256</v>
      </c>
      <c r="C312" s="8" t="s">
        <v>7</v>
      </c>
      <c r="D312" s="10" t="s">
        <v>258</v>
      </c>
      <c r="E312" s="8">
        <v>1</v>
      </c>
    </row>
    <row r="313" spans="1:5" s="9" customFormat="1" x14ac:dyDescent="0.25">
      <c r="A313" s="8">
        <v>3</v>
      </c>
      <c r="B313" s="8" t="s">
        <v>256</v>
      </c>
      <c r="C313" s="8" t="s">
        <v>16</v>
      </c>
      <c r="D313" s="10" t="s">
        <v>259</v>
      </c>
      <c r="E313" s="8">
        <v>1</v>
      </c>
    </row>
    <row r="314" spans="1:5" s="9" customFormat="1" x14ac:dyDescent="0.25">
      <c r="A314" s="8">
        <v>4</v>
      </c>
      <c r="B314" s="8" t="s">
        <v>256</v>
      </c>
      <c r="C314" s="8" t="s">
        <v>16</v>
      </c>
      <c r="D314" s="10" t="s">
        <v>260</v>
      </c>
      <c r="E314" s="8">
        <v>1</v>
      </c>
    </row>
    <row r="315" spans="1:5" s="9" customFormat="1" x14ac:dyDescent="0.25">
      <c r="A315" s="8">
        <v>5</v>
      </c>
      <c r="B315" s="8" t="s">
        <v>256</v>
      </c>
      <c r="C315" s="8" t="s">
        <v>43</v>
      </c>
      <c r="D315" s="10" t="s">
        <v>261</v>
      </c>
      <c r="E315" s="8">
        <v>1</v>
      </c>
    </row>
    <row r="316" spans="1:5" s="9" customFormat="1" x14ac:dyDescent="0.25">
      <c r="A316" s="8">
        <v>6</v>
      </c>
      <c r="B316" s="8" t="s">
        <v>256</v>
      </c>
      <c r="C316" s="8" t="s">
        <v>27</v>
      </c>
      <c r="D316" s="10" t="s">
        <v>262</v>
      </c>
      <c r="E316" s="8">
        <v>1</v>
      </c>
    </row>
    <row r="317" spans="1:5" s="9" customFormat="1" x14ac:dyDescent="0.25">
      <c r="A317" s="8">
        <v>7</v>
      </c>
      <c r="B317" s="8" t="s">
        <v>256</v>
      </c>
      <c r="C317" s="8" t="s">
        <v>43</v>
      </c>
      <c r="D317" s="15" t="s">
        <v>263</v>
      </c>
      <c r="E317" s="8">
        <v>1</v>
      </c>
    </row>
    <row r="318" spans="1:5" s="9" customFormat="1" x14ac:dyDescent="0.25">
      <c r="A318" s="8">
        <v>8</v>
      </c>
      <c r="B318" s="8" t="s">
        <v>256</v>
      </c>
      <c r="C318" s="8" t="s">
        <v>9</v>
      </c>
      <c r="D318" s="12" t="s">
        <v>264</v>
      </c>
      <c r="E318" s="8"/>
    </row>
    <row r="319" spans="1:5" s="9" customFormat="1" x14ac:dyDescent="0.25">
      <c r="A319" s="8">
        <v>9</v>
      </c>
      <c r="B319" s="8" t="s">
        <v>256</v>
      </c>
      <c r="C319" s="8" t="s">
        <v>9</v>
      </c>
      <c r="D319" s="12" t="s">
        <v>265</v>
      </c>
      <c r="E319" s="8"/>
    </row>
    <row r="320" spans="1:5" s="9" customFormat="1" x14ac:dyDescent="0.25">
      <c r="A320" s="8">
        <v>10</v>
      </c>
      <c r="B320" s="8" t="s">
        <v>256</v>
      </c>
      <c r="C320" s="8" t="s">
        <v>9</v>
      </c>
      <c r="D320" s="12" t="s">
        <v>266</v>
      </c>
      <c r="E320" s="8">
        <v>1</v>
      </c>
    </row>
    <row r="321" spans="1:5" s="9" customFormat="1" x14ac:dyDescent="0.25">
      <c r="A321" s="8">
        <v>11</v>
      </c>
      <c r="B321" s="8" t="s">
        <v>256</v>
      </c>
      <c r="C321" s="8" t="s">
        <v>41</v>
      </c>
      <c r="D321" s="15" t="s">
        <v>267</v>
      </c>
      <c r="E321" s="8"/>
    </row>
    <row r="322" spans="1:5" s="9" customFormat="1" x14ac:dyDescent="0.25">
      <c r="A322" s="8"/>
      <c r="B322" s="8" t="s">
        <v>30</v>
      </c>
      <c r="C322" s="8"/>
      <c r="D322" s="15"/>
      <c r="E322" s="8">
        <f>SUM(E311:E321)</f>
        <v>8</v>
      </c>
    </row>
    <row r="323" spans="1:5" x14ac:dyDescent="0.25">
      <c r="A323" s="2"/>
      <c r="D323" s="41"/>
      <c r="E323" s="2"/>
    </row>
    <row r="324" spans="1:5" customFormat="1" ht="15" x14ac:dyDescent="0.25"/>
    <row r="325" spans="1:5" customFormat="1" ht="15" x14ac:dyDescent="0.25"/>
    <row r="326" spans="1:5" ht="22.5" x14ac:dyDescent="0.45">
      <c r="C326" s="14" t="s">
        <v>268</v>
      </c>
    </row>
    <row r="327" spans="1:5" s="9" customFormat="1" ht="31.5" customHeight="1" x14ac:dyDescent="0.25">
      <c r="A327" s="4" t="s">
        <v>1</v>
      </c>
      <c r="B327" s="5" t="s">
        <v>2</v>
      </c>
      <c r="C327" s="17" t="s">
        <v>32</v>
      </c>
      <c r="D327" s="4" t="s">
        <v>4</v>
      </c>
      <c r="E327" s="4" t="s">
        <v>5</v>
      </c>
    </row>
    <row r="328" spans="1:5" s="9" customFormat="1" x14ac:dyDescent="0.25">
      <c r="A328" s="8">
        <v>1</v>
      </c>
      <c r="B328" s="8" t="s">
        <v>268</v>
      </c>
      <c r="C328" s="8" t="s">
        <v>7</v>
      </c>
      <c r="D328" s="10" t="s">
        <v>269</v>
      </c>
      <c r="E328" s="8">
        <v>1</v>
      </c>
    </row>
    <row r="329" spans="1:5" s="9" customFormat="1" x14ac:dyDescent="0.25">
      <c r="A329" s="8">
        <v>2</v>
      </c>
      <c r="B329" s="8" t="s">
        <v>268</v>
      </c>
      <c r="C329" s="8" t="s">
        <v>7</v>
      </c>
      <c r="D329" s="10" t="s">
        <v>270</v>
      </c>
      <c r="E329" s="8">
        <v>1</v>
      </c>
    </row>
    <row r="330" spans="1:5" s="9" customFormat="1" x14ac:dyDescent="0.25">
      <c r="A330" s="8">
        <v>3</v>
      </c>
      <c r="B330" s="8" t="s">
        <v>268</v>
      </c>
      <c r="C330" s="8" t="s">
        <v>7</v>
      </c>
      <c r="D330" s="10" t="s">
        <v>271</v>
      </c>
      <c r="E330" s="8">
        <v>1</v>
      </c>
    </row>
    <row r="331" spans="1:5" s="9" customFormat="1" x14ac:dyDescent="0.25">
      <c r="A331" s="8">
        <v>4</v>
      </c>
      <c r="B331" s="8" t="s">
        <v>268</v>
      </c>
      <c r="C331" s="8" t="s">
        <v>7</v>
      </c>
      <c r="D331" s="10" t="s">
        <v>272</v>
      </c>
      <c r="E331" s="8">
        <v>1</v>
      </c>
    </row>
    <row r="332" spans="1:5" s="9" customFormat="1" x14ac:dyDescent="0.25">
      <c r="A332" s="8">
        <v>5</v>
      </c>
      <c r="B332" s="8" t="s">
        <v>268</v>
      </c>
      <c r="C332" s="8" t="s">
        <v>9</v>
      </c>
      <c r="D332" s="12" t="s">
        <v>273</v>
      </c>
      <c r="E332" s="8">
        <v>1</v>
      </c>
    </row>
    <row r="333" spans="1:5" s="9" customFormat="1" x14ac:dyDescent="0.25">
      <c r="A333" s="8">
        <v>6</v>
      </c>
      <c r="B333" s="8" t="s">
        <v>268</v>
      </c>
      <c r="C333" s="8" t="s">
        <v>9</v>
      </c>
      <c r="D333" s="8" t="s">
        <v>274</v>
      </c>
      <c r="E333" s="8"/>
    </row>
    <row r="334" spans="1:5" s="9" customFormat="1" x14ac:dyDescent="0.25">
      <c r="A334" s="8">
        <v>7</v>
      </c>
      <c r="B334" s="8" t="s">
        <v>268</v>
      </c>
      <c r="C334" s="8" t="s">
        <v>9</v>
      </c>
      <c r="D334" s="12" t="s">
        <v>275</v>
      </c>
      <c r="E334" s="8"/>
    </row>
    <row r="335" spans="1:5" s="9" customFormat="1" x14ac:dyDescent="0.25">
      <c r="A335" s="8">
        <v>8</v>
      </c>
      <c r="B335" s="8" t="s">
        <v>268</v>
      </c>
      <c r="C335" s="8" t="s">
        <v>9</v>
      </c>
      <c r="D335" s="12" t="s">
        <v>276</v>
      </c>
      <c r="E335" s="8"/>
    </row>
    <row r="336" spans="1:5" s="9" customFormat="1" x14ac:dyDescent="0.25">
      <c r="A336" s="8">
        <v>9</v>
      </c>
      <c r="B336" s="8" t="s">
        <v>268</v>
      </c>
      <c r="C336" s="8" t="s">
        <v>16</v>
      </c>
      <c r="D336" s="10" t="s">
        <v>277</v>
      </c>
      <c r="E336" s="8">
        <v>1</v>
      </c>
    </row>
    <row r="337" spans="1:5" s="9" customFormat="1" x14ac:dyDescent="0.25">
      <c r="A337" s="8">
        <v>10</v>
      </c>
      <c r="B337" s="8" t="s">
        <v>268</v>
      </c>
      <c r="C337" s="8" t="s">
        <v>25</v>
      </c>
      <c r="D337" s="10" t="s">
        <v>268</v>
      </c>
      <c r="E337" s="8">
        <v>1</v>
      </c>
    </row>
    <row r="338" spans="1:5" s="9" customFormat="1" x14ac:dyDescent="0.25">
      <c r="A338" s="8">
        <v>11</v>
      </c>
      <c r="B338" s="8" t="s">
        <v>268</v>
      </c>
      <c r="C338" s="8" t="s">
        <v>43</v>
      </c>
      <c r="D338" s="10" t="s">
        <v>278</v>
      </c>
      <c r="E338" s="8">
        <v>1</v>
      </c>
    </row>
    <row r="339" spans="1:5" s="9" customFormat="1" x14ac:dyDescent="0.25">
      <c r="A339" s="8"/>
      <c r="B339" s="8" t="s">
        <v>30</v>
      </c>
      <c r="C339" s="8"/>
      <c r="D339" s="10"/>
      <c r="E339" s="8">
        <f>SUM(E328:E338)</f>
        <v>8</v>
      </c>
    </row>
    <row r="340" spans="1:5" x14ac:dyDescent="0.25">
      <c r="A340" s="2"/>
      <c r="D340" s="32"/>
      <c r="E340" s="2"/>
    </row>
    <row r="341" spans="1:5" customFormat="1" ht="15" x14ac:dyDescent="0.25"/>
    <row r="342" spans="1:5" customFormat="1" ht="15" x14ac:dyDescent="0.25"/>
    <row r="343" spans="1:5" ht="22.5" x14ac:dyDescent="0.45">
      <c r="C343" s="14" t="s">
        <v>127</v>
      </c>
    </row>
    <row r="344" spans="1:5" s="9" customFormat="1" ht="31.5" customHeight="1" x14ac:dyDescent="0.25">
      <c r="A344" s="4" t="s">
        <v>1</v>
      </c>
      <c r="B344" s="5" t="s">
        <v>2</v>
      </c>
      <c r="C344" s="17" t="s">
        <v>32</v>
      </c>
      <c r="D344" s="4" t="s">
        <v>4</v>
      </c>
      <c r="E344" s="4" t="s">
        <v>5</v>
      </c>
    </row>
    <row r="345" spans="1:5" s="9" customFormat="1" x14ac:dyDescent="0.25">
      <c r="A345" s="8">
        <v>1</v>
      </c>
      <c r="B345" s="8" t="s">
        <v>127</v>
      </c>
      <c r="C345" s="8" t="s">
        <v>18</v>
      </c>
      <c r="D345" s="10" t="s">
        <v>279</v>
      </c>
      <c r="E345" s="8">
        <v>1</v>
      </c>
    </row>
    <row r="346" spans="1:5" s="9" customFormat="1" x14ac:dyDescent="0.25">
      <c r="A346" s="8">
        <v>2</v>
      </c>
      <c r="B346" s="8" t="s">
        <v>127</v>
      </c>
      <c r="C346" s="8" t="s">
        <v>16</v>
      </c>
      <c r="D346" s="10" t="s">
        <v>280</v>
      </c>
      <c r="E346" s="8">
        <v>1</v>
      </c>
    </row>
    <row r="347" spans="1:5" s="9" customFormat="1" x14ac:dyDescent="0.25">
      <c r="A347" s="8">
        <v>3</v>
      </c>
      <c r="B347" s="8" t="s">
        <v>127</v>
      </c>
      <c r="C347" s="8" t="s">
        <v>16</v>
      </c>
      <c r="D347" s="10" t="s">
        <v>281</v>
      </c>
      <c r="E347" s="8">
        <v>2</v>
      </c>
    </row>
    <row r="348" spans="1:5" s="9" customFormat="1" x14ac:dyDescent="0.25">
      <c r="A348" s="8">
        <v>4</v>
      </c>
      <c r="B348" s="8" t="s">
        <v>127</v>
      </c>
      <c r="C348" s="8" t="s">
        <v>16</v>
      </c>
      <c r="D348" s="10" t="s">
        <v>282</v>
      </c>
      <c r="E348" s="8">
        <v>1</v>
      </c>
    </row>
    <row r="349" spans="1:5" s="9" customFormat="1" x14ac:dyDescent="0.25">
      <c r="A349" s="8">
        <v>5</v>
      </c>
      <c r="B349" s="8" t="s">
        <v>127</v>
      </c>
      <c r="C349" s="8" t="s">
        <v>16</v>
      </c>
      <c r="D349" s="10" t="s">
        <v>283</v>
      </c>
      <c r="E349" s="8">
        <v>1</v>
      </c>
    </row>
    <row r="350" spans="1:5" s="9" customFormat="1" x14ac:dyDescent="0.25">
      <c r="A350" s="8">
        <v>6</v>
      </c>
      <c r="B350" s="8" t="s">
        <v>127</v>
      </c>
      <c r="C350" s="8" t="s">
        <v>25</v>
      </c>
      <c r="D350" s="10" t="s">
        <v>284</v>
      </c>
      <c r="E350" s="8">
        <v>2</v>
      </c>
    </row>
    <row r="351" spans="1:5" s="9" customFormat="1" x14ac:dyDescent="0.25">
      <c r="A351" s="8">
        <v>7</v>
      </c>
      <c r="B351" s="8" t="s">
        <v>127</v>
      </c>
      <c r="C351" s="17" t="s">
        <v>88</v>
      </c>
      <c r="D351" s="8" t="s">
        <v>127</v>
      </c>
      <c r="E351" s="8">
        <v>1</v>
      </c>
    </row>
    <row r="352" spans="1:5" s="9" customFormat="1" x14ac:dyDescent="0.25">
      <c r="A352" s="8"/>
      <c r="B352" s="8" t="s">
        <v>30</v>
      </c>
      <c r="C352" s="8"/>
      <c r="D352" s="8"/>
      <c r="E352" s="8">
        <f>SUM(E345:E351)</f>
        <v>9</v>
      </c>
    </row>
    <row r="353" spans="1:5" x14ac:dyDescent="0.25">
      <c r="A353" s="2"/>
      <c r="E353" s="2"/>
    </row>
    <row r="354" spans="1:5" customFormat="1" ht="15" x14ac:dyDescent="0.25"/>
    <row r="355" spans="1:5" customFormat="1" ht="15" x14ac:dyDescent="0.25"/>
    <row r="356" spans="1:5" ht="22.5" x14ac:dyDescent="0.45">
      <c r="C356" s="14" t="s">
        <v>285</v>
      </c>
    </row>
    <row r="357" spans="1:5" s="9" customFormat="1" ht="31.5" customHeight="1" x14ac:dyDescent="0.25">
      <c r="A357" s="4" t="s">
        <v>1</v>
      </c>
      <c r="B357" s="5" t="s">
        <v>2</v>
      </c>
      <c r="C357" s="17" t="s">
        <v>32</v>
      </c>
      <c r="D357" s="4" t="s">
        <v>4</v>
      </c>
      <c r="E357" s="4" t="s">
        <v>5</v>
      </c>
    </row>
    <row r="358" spans="1:5" s="9" customFormat="1" x14ac:dyDescent="0.25">
      <c r="A358" s="9">
        <v>1</v>
      </c>
      <c r="B358" s="8" t="s">
        <v>285</v>
      </c>
      <c r="C358" s="8" t="s">
        <v>7</v>
      </c>
      <c r="D358" s="8" t="s">
        <v>286</v>
      </c>
      <c r="E358" s="8">
        <v>1</v>
      </c>
    </row>
    <row r="359" spans="1:5" s="9" customFormat="1" x14ac:dyDescent="0.25">
      <c r="A359" s="9">
        <v>2</v>
      </c>
      <c r="B359" s="8" t="s">
        <v>285</v>
      </c>
      <c r="C359" s="8" t="s">
        <v>18</v>
      </c>
      <c r="D359" s="8" t="s">
        <v>287</v>
      </c>
      <c r="E359" s="8">
        <v>2</v>
      </c>
    </row>
    <row r="360" spans="1:5" s="9" customFormat="1" x14ac:dyDescent="0.25">
      <c r="A360" s="9">
        <v>3</v>
      </c>
      <c r="B360" s="8" t="s">
        <v>285</v>
      </c>
      <c r="C360" s="8" t="s">
        <v>16</v>
      </c>
      <c r="D360" s="8" t="s">
        <v>288</v>
      </c>
      <c r="E360" s="8">
        <v>1</v>
      </c>
    </row>
    <row r="361" spans="1:5" s="9" customFormat="1" x14ac:dyDescent="0.25">
      <c r="A361" s="9">
        <v>4</v>
      </c>
      <c r="B361" s="8" t="s">
        <v>285</v>
      </c>
      <c r="C361" s="8" t="s">
        <v>18</v>
      </c>
      <c r="D361" s="8" t="s">
        <v>289</v>
      </c>
      <c r="E361" s="8">
        <v>1</v>
      </c>
    </row>
    <row r="362" spans="1:5" s="9" customFormat="1" x14ac:dyDescent="0.25">
      <c r="A362" s="9">
        <v>5</v>
      </c>
      <c r="B362" s="8" t="s">
        <v>285</v>
      </c>
      <c r="C362" s="8" t="s">
        <v>36</v>
      </c>
      <c r="D362" s="8" t="s">
        <v>126</v>
      </c>
      <c r="E362" s="8">
        <v>1</v>
      </c>
    </row>
    <row r="363" spans="1:5" s="9" customFormat="1" x14ac:dyDescent="0.25">
      <c r="A363" s="9">
        <v>6</v>
      </c>
      <c r="B363" s="8" t="s">
        <v>285</v>
      </c>
      <c r="C363" s="8" t="s">
        <v>21</v>
      </c>
      <c r="D363" s="8" t="s">
        <v>290</v>
      </c>
      <c r="E363" s="8">
        <v>1</v>
      </c>
    </row>
    <row r="364" spans="1:5" s="9" customFormat="1" x14ac:dyDescent="0.25">
      <c r="A364" s="9">
        <v>7</v>
      </c>
      <c r="B364" s="8" t="s">
        <v>285</v>
      </c>
      <c r="C364" s="8" t="s">
        <v>9</v>
      </c>
      <c r="D364" s="12" t="s">
        <v>291</v>
      </c>
      <c r="E364" s="8"/>
    </row>
    <row r="365" spans="1:5" s="9" customFormat="1" x14ac:dyDescent="0.25">
      <c r="A365" s="9">
        <v>8</v>
      </c>
      <c r="B365" s="8" t="s">
        <v>285</v>
      </c>
      <c r="C365" s="8" t="s">
        <v>9</v>
      </c>
      <c r="D365" s="33" t="s">
        <v>292</v>
      </c>
      <c r="E365" s="8"/>
    </row>
    <row r="366" spans="1:5" s="9" customFormat="1" x14ac:dyDescent="0.25">
      <c r="A366" s="9">
        <v>9</v>
      </c>
      <c r="B366" s="8" t="s">
        <v>285</v>
      </c>
      <c r="C366" s="8" t="s">
        <v>27</v>
      </c>
      <c r="D366" s="8" t="s">
        <v>293</v>
      </c>
      <c r="E366" s="8">
        <v>2</v>
      </c>
    </row>
    <row r="367" spans="1:5" s="9" customFormat="1" x14ac:dyDescent="0.25">
      <c r="B367" s="8" t="s">
        <v>30</v>
      </c>
      <c r="C367" s="8"/>
      <c r="D367" s="8"/>
      <c r="E367" s="8">
        <f t="shared" ref="E367" si="10">SUM(E358:E366)</f>
        <v>9</v>
      </c>
    </row>
    <row r="368" spans="1:5" x14ac:dyDescent="0.25">
      <c r="E368" s="2"/>
    </row>
    <row r="369" spans="1:5" customFormat="1" ht="15" x14ac:dyDescent="0.25"/>
    <row r="370" spans="1:5" customFormat="1" ht="15" x14ac:dyDescent="0.25"/>
    <row r="371" spans="1:5" ht="22.5" x14ac:dyDescent="0.45">
      <c r="C371" s="14" t="s">
        <v>294</v>
      </c>
    </row>
    <row r="372" spans="1:5" s="9" customFormat="1" ht="31.5" customHeight="1" x14ac:dyDescent="0.25">
      <c r="A372" s="4" t="s">
        <v>1</v>
      </c>
      <c r="B372" s="5" t="s">
        <v>2</v>
      </c>
      <c r="C372" s="17" t="s">
        <v>32</v>
      </c>
      <c r="D372" s="4" t="s">
        <v>4</v>
      </c>
      <c r="E372" s="4" t="s">
        <v>5</v>
      </c>
    </row>
    <row r="373" spans="1:5" s="9" customFormat="1" x14ac:dyDescent="0.25">
      <c r="A373" s="8">
        <v>1</v>
      </c>
      <c r="B373" s="8" t="s">
        <v>294</v>
      </c>
      <c r="C373" s="8" t="s">
        <v>7</v>
      </c>
      <c r="D373" s="10" t="s">
        <v>295</v>
      </c>
      <c r="E373" s="8">
        <v>1</v>
      </c>
    </row>
    <row r="374" spans="1:5" s="9" customFormat="1" x14ac:dyDescent="0.25">
      <c r="A374" s="8">
        <v>2</v>
      </c>
      <c r="B374" s="8" t="s">
        <v>294</v>
      </c>
      <c r="C374" s="8" t="s">
        <v>18</v>
      </c>
      <c r="D374" s="8" t="s">
        <v>296</v>
      </c>
      <c r="E374" s="23">
        <v>1</v>
      </c>
    </row>
    <row r="375" spans="1:5" s="9" customFormat="1" x14ac:dyDescent="0.25">
      <c r="A375" s="8">
        <v>3</v>
      </c>
      <c r="B375" s="8" t="s">
        <v>294</v>
      </c>
      <c r="C375" s="8" t="s">
        <v>21</v>
      </c>
      <c r="D375" s="10" t="s">
        <v>297</v>
      </c>
      <c r="E375" s="8">
        <v>1</v>
      </c>
    </row>
    <row r="376" spans="1:5" s="9" customFormat="1" x14ac:dyDescent="0.25">
      <c r="A376" s="8">
        <v>4</v>
      </c>
      <c r="B376" s="8" t="s">
        <v>294</v>
      </c>
      <c r="C376" s="8" t="s">
        <v>21</v>
      </c>
      <c r="D376" s="8" t="s">
        <v>298</v>
      </c>
      <c r="E376" s="8">
        <v>1</v>
      </c>
    </row>
    <row r="377" spans="1:5" s="9" customFormat="1" x14ac:dyDescent="0.25">
      <c r="A377" s="8">
        <v>5</v>
      </c>
      <c r="B377" s="8" t="s">
        <v>294</v>
      </c>
      <c r="C377" s="8" t="s">
        <v>21</v>
      </c>
      <c r="D377" s="30" t="s">
        <v>299</v>
      </c>
      <c r="E377" s="8"/>
    </row>
    <row r="378" spans="1:5" s="9" customFormat="1" x14ac:dyDescent="0.25">
      <c r="A378" s="8">
        <v>6</v>
      </c>
      <c r="B378" s="8" t="s">
        <v>294</v>
      </c>
      <c r="C378" s="8" t="s">
        <v>91</v>
      </c>
      <c r="D378" s="8" t="s">
        <v>300</v>
      </c>
      <c r="E378" s="23">
        <v>0</v>
      </c>
    </row>
    <row r="379" spans="1:5" s="9" customFormat="1" x14ac:dyDescent="0.25">
      <c r="A379" s="8">
        <v>7</v>
      </c>
      <c r="B379" s="8" t="s">
        <v>294</v>
      </c>
      <c r="C379" s="8" t="s">
        <v>25</v>
      </c>
      <c r="D379" s="10" t="s">
        <v>301</v>
      </c>
      <c r="E379" s="23">
        <v>1</v>
      </c>
    </row>
    <row r="380" spans="1:5" s="9" customFormat="1" x14ac:dyDescent="0.25">
      <c r="A380" s="8">
        <v>8</v>
      </c>
      <c r="B380" s="8" t="s">
        <v>294</v>
      </c>
      <c r="C380" s="8" t="s">
        <v>27</v>
      </c>
      <c r="D380" s="8" t="s">
        <v>302</v>
      </c>
      <c r="E380" s="23">
        <v>1</v>
      </c>
    </row>
    <row r="381" spans="1:5" s="9" customFormat="1" x14ac:dyDescent="0.25">
      <c r="A381" s="8">
        <v>9</v>
      </c>
      <c r="B381" s="8" t="s">
        <v>294</v>
      </c>
      <c r="C381" s="8" t="s">
        <v>27</v>
      </c>
      <c r="D381" s="10" t="s">
        <v>303</v>
      </c>
      <c r="E381" s="8">
        <v>1</v>
      </c>
    </row>
    <row r="382" spans="1:5" s="9" customFormat="1" x14ac:dyDescent="0.25">
      <c r="A382" s="8">
        <v>10</v>
      </c>
      <c r="B382" s="8" t="s">
        <v>294</v>
      </c>
      <c r="C382" s="8" t="s">
        <v>27</v>
      </c>
      <c r="D382" s="10" t="s">
        <v>294</v>
      </c>
      <c r="E382" s="8">
        <v>1</v>
      </c>
    </row>
    <row r="383" spans="1:5" s="9" customFormat="1" x14ac:dyDescent="0.25">
      <c r="A383" s="8">
        <v>11</v>
      </c>
      <c r="B383" s="8" t="s">
        <v>294</v>
      </c>
      <c r="C383" s="8" t="s">
        <v>9</v>
      </c>
      <c r="D383" s="12" t="s">
        <v>304</v>
      </c>
      <c r="E383" s="8"/>
    </row>
    <row r="384" spans="1:5" s="9" customFormat="1" x14ac:dyDescent="0.25">
      <c r="A384" s="8"/>
      <c r="B384" s="8" t="s">
        <v>30</v>
      </c>
      <c r="C384" s="8"/>
      <c r="D384" s="10"/>
      <c r="E384" s="8">
        <f t="shared" ref="E384" si="11">SUM(E373:E383)</f>
        <v>8</v>
      </c>
    </row>
    <row r="385" spans="1:5" x14ac:dyDescent="0.25">
      <c r="A385" s="2"/>
      <c r="D385" s="32"/>
      <c r="E385" s="2"/>
    </row>
    <row r="386" spans="1:5" customFormat="1" ht="15" x14ac:dyDescent="0.25"/>
    <row r="387" spans="1:5" customFormat="1" ht="15" x14ac:dyDescent="0.25"/>
    <row r="388" spans="1:5" ht="22.5" x14ac:dyDescent="0.45">
      <c r="C388" s="14" t="s">
        <v>305</v>
      </c>
    </row>
    <row r="389" spans="1:5" s="9" customFormat="1" ht="31.5" customHeight="1" x14ac:dyDescent="0.25">
      <c r="A389" s="4" t="s">
        <v>1</v>
      </c>
      <c r="B389" s="5" t="s">
        <v>2</v>
      </c>
      <c r="C389" s="17" t="s">
        <v>32</v>
      </c>
      <c r="D389" s="4" t="s">
        <v>4</v>
      </c>
      <c r="E389" s="4" t="s">
        <v>5</v>
      </c>
    </row>
    <row r="390" spans="1:5" s="9" customFormat="1" x14ac:dyDescent="0.25">
      <c r="A390" s="8">
        <v>1</v>
      </c>
      <c r="B390" s="8" t="s">
        <v>305</v>
      </c>
      <c r="C390" s="8" t="s">
        <v>16</v>
      </c>
      <c r="D390" s="8" t="s">
        <v>306</v>
      </c>
      <c r="E390" s="8">
        <v>1</v>
      </c>
    </row>
    <row r="391" spans="1:5" s="9" customFormat="1" x14ac:dyDescent="0.25">
      <c r="A391" s="8">
        <v>2</v>
      </c>
      <c r="B391" s="8" t="s">
        <v>305</v>
      </c>
      <c r="C391" s="8" t="s">
        <v>27</v>
      </c>
      <c r="D391" s="10" t="s">
        <v>307</v>
      </c>
      <c r="E391" s="8">
        <v>1</v>
      </c>
    </row>
    <row r="392" spans="1:5" s="9" customFormat="1" x14ac:dyDescent="0.25">
      <c r="A392" s="8">
        <v>3</v>
      </c>
      <c r="B392" s="8" t="s">
        <v>305</v>
      </c>
      <c r="C392" s="8" t="s">
        <v>27</v>
      </c>
      <c r="D392" s="10" t="s">
        <v>308</v>
      </c>
      <c r="E392" s="8">
        <v>1</v>
      </c>
    </row>
    <row r="393" spans="1:5" s="9" customFormat="1" x14ac:dyDescent="0.25">
      <c r="A393" s="8">
        <v>4</v>
      </c>
      <c r="B393" s="8" t="s">
        <v>305</v>
      </c>
      <c r="C393" s="8" t="s">
        <v>41</v>
      </c>
      <c r="D393" s="10" t="s">
        <v>309</v>
      </c>
      <c r="E393" s="8">
        <v>1</v>
      </c>
    </row>
    <row r="394" spans="1:5" s="9" customFormat="1" x14ac:dyDescent="0.25">
      <c r="A394" s="8">
        <v>5</v>
      </c>
      <c r="B394" s="8" t="s">
        <v>305</v>
      </c>
      <c r="C394" s="8" t="s">
        <v>41</v>
      </c>
      <c r="D394" s="8" t="s">
        <v>310</v>
      </c>
      <c r="E394" s="8">
        <v>1</v>
      </c>
    </row>
    <row r="395" spans="1:5" s="9" customFormat="1" x14ac:dyDescent="0.25">
      <c r="A395" s="8">
        <v>6</v>
      </c>
      <c r="B395" s="8" t="s">
        <v>305</v>
      </c>
      <c r="C395" s="8" t="s">
        <v>41</v>
      </c>
      <c r="D395" s="17" t="s">
        <v>311</v>
      </c>
      <c r="E395" s="8"/>
    </row>
    <row r="396" spans="1:5" s="9" customFormat="1" x14ac:dyDescent="0.25">
      <c r="A396" s="8">
        <v>7</v>
      </c>
      <c r="B396" s="8" t="s">
        <v>305</v>
      </c>
      <c r="C396" s="8" t="s">
        <v>41</v>
      </c>
      <c r="D396" s="17" t="s">
        <v>312</v>
      </c>
      <c r="E396" s="8"/>
    </row>
    <row r="397" spans="1:5" s="9" customFormat="1" x14ac:dyDescent="0.25">
      <c r="A397" s="8">
        <v>8</v>
      </c>
      <c r="B397" s="8" t="s">
        <v>305</v>
      </c>
      <c r="C397" s="8" t="s">
        <v>41</v>
      </c>
      <c r="D397" s="17" t="s">
        <v>313</v>
      </c>
      <c r="E397" s="8"/>
    </row>
    <row r="398" spans="1:5" s="9" customFormat="1" x14ac:dyDescent="0.25">
      <c r="A398" s="8">
        <v>9</v>
      </c>
      <c r="B398" s="8" t="s">
        <v>305</v>
      </c>
      <c r="C398" s="8" t="s">
        <v>41</v>
      </c>
      <c r="D398" s="42" t="s">
        <v>314</v>
      </c>
      <c r="E398" s="8"/>
    </row>
    <row r="399" spans="1:5" s="9" customFormat="1" x14ac:dyDescent="0.25">
      <c r="A399" s="8">
        <v>10</v>
      </c>
      <c r="B399" s="8" t="s">
        <v>305</v>
      </c>
      <c r="C399" s="17" t="s">
        <v>88</v>
      </c>
      <c r="D399" s="8" t="s">
        <v>315</v>
      </c>
      <c r="E399" s="8">
        <v>0</v>
      </c>
    </row>
    <row r="400" spans="1:5" s="9" customFormat="1" x14ac:dyDescent="0.25">
      <c r="A400" s="8">
        <v>11</v>
      </c>
      <c r="B400" s="8" t="s">
        <v>305</v>
      </c>
      <c r="C400" s="17" t="s">
        <v>88</v>
      </c>
      <c r="D400" s="10" t="s">
        <v>316</v>
      </c>
      <c r="E400" s="8"/>
    </row>
    <row r="401" spans="1:5" s="9" customFormat="1" x14ac:dyDescent="0.25">
      <c r="A401" s="8">
        <v>12</v>
      </c>
      <c r="B401" s="8" t="s">
        <v>305</v>
      </c>
      <c r="C401" s="17" t="s">
        <v>88</v>
      </c>
      <c r="D401" s="8" t="s">
        <v>317</v>
      </c>
      <c r="E401" s="8"/>
    </row>
    <row r="402" spans="1:5" s="9" customFormat="1" x14ac:dyDescent="0.25">
      <c r="A402" s="8">
        <v>13</v>
      </c>
      <c r="B402" s="8" t="s">
        <v>305</v>
      </c>
      <c r="C402" s="8" t="s">
        <v>96</v>
      </c>
      <c r="D402" s="8" t="s">
        <v>318</v>
      </c>
      <c r="E402" s="8"/>
    </row>
    <row r="403" spans="1:5" s="9" customFormat="1" x14ac:dyDescent="0.25">
      <c r="B403" s="8" t="s">
        <v>30</v>
      </c>
      <c r="C403" s="49"/>
      <c r="D403" s="49"/>
      <c r="E403" s="8">
        <f t="shared" ref="E403" si="12">SUM(E390:E402)</f>
        <v>5</v>
      </c>
    </row>
    <row r="404" spans="1:5" x14ac:dyDescent="0.25">
      <c r="E404" s="2"/>
    </row>
    <row r="405" spans="1:5" customFormat="1" ht="15" x14ac:dyDescent="0.25"/>
    <row r="406" spans="1:5" customFormat="1" ht="15" x14ac:dyDescent="0.25"/>
    <row r="407" spans="1:5" ht="22.5" x14ac:dyDescent="0.45">
      <c r="C407" s="14" t="s">
        <v>319</v>
      </c>
    </row>
    <row r="408" spans="1:5" x14ac:dyDescent="0.25">
      <c r="A408" s="43"/>
      <c r="B408" s="13"/>
      <c r="C408" s="44"/>
      <c r="D408" s="13"/>
      <c r="E408" s="13"/>
    </row>
    <row r="409" spans="1:5" s="9" customFormat="1" ht="31.5" customHeight="1" x14ac:dyDescent="0.25">
      <c r="A409" s="4" t="s">
        <v>1</v>
      </c>
      <c r="B409" s="5" t="s">
        <v>2</v>
      </c>
      <c r="C409" s="17" t="s">
        <v>32</v>
      </c>
      <c r="D409" s="4" t="s">
        <v>4</v>
      </c>
      <c r="E409" s="4" t="s">
        <v>5</v>
      </c>
    </row>
    <row r="410" spans="1:5" s="9" customFormat="1" x14ac:dyDescent="0.25">
      <c r="A410" s="9">
        <v>1</v>
      </c>
      <c r="B410" s="8" t="s">
        <v>319</v>
      </c>
      <c r="C410" s="8" t="s">
        <v>16</v>
      </c>
      <c r="D410" s="15" t="s">
        <v>357</v>
      </c>
      <c r="E410" s="8">
        <v>1</v>
      </c>
    </row>
    <row r="411" spans="1:5" s="9" customFormat="1" x14ac:dyDescent="0.25">
      <c r="A411" s="9">
        <v>2</v>
      </c>
      <c r="B411" s="8" t="s">
        <v>319</v>
      </c>
      <c r="C411" s="8" t="s">
        <v>91</v>
      </c>
      <c r="D411" s="15" t="s">
        <v>320</v>
      </c>
      <c r="E411" s="8">
        <v>2</v>
      </c>
    </row>
    <row r="412" spans="1:5" s="9" customFormat="1" x14ac:dyDescent="0.25">
      <c r="A412" s="9">
        <v>3</v>
      </c>
      <c r="B412" s="8" t="s">
        <v>319</v>
      </c>
      <c r="C412" s="8" t="s">
        <v>27</v>
      </c>
      <c r="D412" s="15" t="s">
        <v>321</v>
      </c>
      <c r="E412" s="8">
        <v>1</v>
      </c>
    </row>
    <row r="413" spans="1:5" s="9" customFormat="1" x14ac:dyDescent="0.25">
      <c r="A413" s="9">
        <v>4</v>
      </c>
      <c r="B413" s="8" t="s">
        <v>319</v>
      </c>
      <c r="C413" s="8" t="s">
        <v>27</v>
      </c>
      <c r="D413" s="15" t="s">
        <v>322</v>
      </c>
      <c r="E413" s="8">
        <v>1</v>
      </c>
    </row>
    <row r="414" spans="1:5" s="9" customFormat="1" x14ac:dyDescent="0.25">
      <c r="A414" s="9">
        <v>5</v>
      </c>
      <c r="B414" s="8" t="s">
        <v>319</v>
      </c>
      <c r="C414" s="8" t="s">
        <v>41</v>
      </c>
      <c r="D414" s="15" t="s">
        <v>323</v>
      </c>
      <c r="E414" s="8">
        <v>1</v>
      </c>
    </row>
    <row r="415" spans="1:5" s="9" customFormat="1" x14ac:dyDescent="0.25">
      <c r="A415" s="9">
        <v>6</v>
      </c>
      <c r="B415" s="8" t="s">
        <v>319</v>
      </c>
      <c r="C415" s="8" t="s">
        <v>9</v>
      </c>
      <c r="D415" s="12" t="s">
        <v>324</v>
      </c>
      <c r="E415" s="8"/>
    </row>
    <row r="416" spans="1:5" s="9" customFormat="1" x14ac:dyDescent="0.25">
      <c r="A416" s="9">
        <v>7</v>
      </c>
      <c r="B416" s="8" t="s">
        <v>319</v>
      </c>
      <c r="C416" s="8" t="s">
        <v>9</v>
      </c>
      <c r="D416" s="12" t="s">
        <v>325</v>
      </c>
      <c r="E416" s="8"/>
    </row>
    <row r="417" spans="1:5" s="9" customFormat="1" x14ac:dyDescent="0.25">
      <c r="A417" s="9">
        <v>8</v>
      </c>
      <c r="B417" s="8" t="s">
        <v>319</v>
      </c>
      <c r="C417" s="8" t="s">
        <v>9</v>
      </c>
      <c r="D417" s="33" t="s">
        <v>324</v>
      </c>
      <c r="E417" s="8"/>
    </row>
    <row r="418" spans="1:5" s="9" customFormat="1" x14ac:dyDescent="0.25">
      <c r="A418" s="9">
        <v>9</v>
      </c>
      <c r="B418" s="8" t="s">
        <v>319</v>
      </c>
      <c r="C418" s="8" t="s">
        <v>9</v>
      </c>
      <c r="D418" s="33" t="s">
        <v>325</v>
      </c>
      <c r="E418" s="8">
        <v>1</v>
      </c>
    </row>
    <row r="419" spans="1:5" s="9" customFormat="1" x14ac:dyDescent="0.25">
      <c r="A419" s="9">
        <v>10</v>
      </c>
      <c r="B419" s="8" t="s">
        <v>319</v>
      </c>
      <c r="C419" s="8" t="s">
        <v>9</v>
      </c>
      <c r="D419" s="33" t="s">
        <v>326</v>
      </c>
      <c r="E419" s="8">
        <v>1</v>
      </c>
    </row>
    <row r="420" spans="1:5" s="9" customFormat="1" x14ac:dyDescent="0.25">
      <c r="B420" s="8" t="s">
        <v>30</v>
      </c>
      <c r="C420" s="8"/>
      <c r="D420" s="15"/>
      <c r="E420" s="8">
        <f>SUM(E410:E419)</f>
        <v>8</v>
      </c>
    </row>
    <row r="421" spans="1:5" x14ac:dyDescent="0.25">
      <c r="D421" s="41"/>
    </row>
    <row r="422" spans="1:5" customFormat="1" ht="15" x14ac:dyDescent="0.25"/>
    <row r="423" spans="1:5" customFormat="1" ht="15" x14ac:dyDescent="0.25"/>
    <row r="424" spans="1:5" ht="22.5" x14ac:dyDescent="0.45">
      <c r="C424" s="14" t="s">
        <v>327</v>
      </c>
    </row>
    <row r="425" spans="1:5" s="9" customFormat="1" ht="31.5" customHeight="1" x14ac:dyDescent="0.25">
      <c r="A425" s="4" t="s">
        <v>1</v>
      </c>
      <c r="B425" s="5" t="s">
        <v>2</v>
      </c>
      <c r="C425" s="17" t="s">
        <v>32</v>
      </c>
      <c r="D425" s="4" t="s">
        <v>4</v>
      </c>
      <c r="E425" s="4" t="s">
        <v>5</v>
      </c>
    </row>
    <row r="426" spans="1:5" s="9" customFormat="1" x14ac:dyDescent="0.25">
      <c r="A426" s="9">
        <v>1</v>
      </c>
      <c r="B426" s="8" t="s">
        <v>327</v>
      </c>
      <c r="C426" s="8" t="s">
        <v>7</v>
      </c>
      <c r="D426" s="15" t="s">
        <v>328</v>
      </c>
      <c r="E426" s="8">
        <v>1</v>
      </c>
    </row>
    <row r="427" spans="1:5" s="9" customFormat="1" x14ac:dyDescent="0.25">
      <c r="A427" s="9">
        <v>2</v>
      </c>
      <c r="B427" s="8" t="s">
        <v>327</v>
      </c>
      <c r="C427" s="17" t="s">
        <v>18</v>
      </c>
      <c r="D427" s="15" t="s">
        <v>329</v>
      </c>
      <c r="E427" s="8">
        <v>1</v>
      </c>
    </row>
    <row r="428" spans="1:5" s="9" customFormat="1" x14ac:dyDescent="0.25">
      <c r="A428" s="9">
        <v>3</v>
      </c>
      <c r="B428" s="8" t="s">
        <v>327</v>
      </c>
      <c r="C428" s="17" t="s">
        <v>16</v>
      </c>
      <c r="D428" s="15" t="s">
        <v>330</v>
      </c>
      <c r="E428" s="8">
        <v>1</v>
      </c>
    </row>
    <row r="429" spans="1:5" s="9" customFormat="1" x14ac:dyDescent="0.25">
      <c r="A429" s="9">
        <v>4</v>
      </c>
      <c r="B429" s="8" t="s">
        <v>327</v>
      </c>
      <c r="C429" s="17" t="s">
        <v>18</v>
      </c>
      <c r="D429" s="15" t="s">
        <v>331</v>
      </c>
      <c r="E429" s="8">
        <v>1</v>
      </c>
    </row>
    <row r="430" spans="1:5" s="9" customFormat="1" x14ac:dyDescent="0.25">
      <c r="A430" s="9">
        <v>5</v>
      </c>
      <c r="B430" s="8" t="s">
        <v>327</v>
      </c>
      <c r="C430" s="17" t="s">
        <v>16</v>
      </c>
      <c r="D430" s="15" t="s">
        <v>332</v>
      </c>
      <c r="E430" s="8">
        <v>1</v>
      </c>
    </row>
    <row r="431" spans="1:5" s="9" customFormat="1" x14ac:dyDescent="0.25">
      <c r="A431" s="9">
        <v>6</v>
      </c>
      <c r="B431" s="8" t="s">
        <v>327</v>
      </c>
      <c r="C431" s="17" t="s">
        <v>18</v>
      </c>
      <c r="D431" s="15" t="s">
        <v>333</v>
      </c>
      <c r="E431" s="8">
        <v>1</v>
      </c>
    </row>
    <row r="432" spans="1:5" s="9" customFormat="1" x14ac:dyDescent="0.25">
      <c r="A432" s="9">
        <v>7</v>
      </c>
      <c r="B432" s="8" t="s">
        <v>327</v>
      </c>
      <c r="C432" s="17" t="s">
        <v>21</v>
      </c>
      <c r="D432" s="15" t="s">
        <v>334</v>
      </c>
      <c r="E432" s="8">
        <v>1</v>
      </c>
    </row>
    <row r="433" spans="1:5" s="9" customFormat="1" x14ac:dyDescent="0.25">
      <c r="A433" s="9">
        <v>8</v>
      </c>
      <c r="B433" s="8" t="s">
        <v>327</v>
      </c>
      <c r="C433" s="8" t="s">
        <v>41</v>
      </c>
      <c r="D433" s="8" t="s">
        <v>335</v>
      </c>
      <c r="E433" s="8">
        <v>1</v>
      </c>
    </row>
    <row r="434" spans="1:5" s="9" customFormat="1" x14ac:dyDescent="0.25">
      <c r="A434" s="9">
        <v>9</v>
      </c>
      <c r="B434" s="8" t="s">
        <v>327</v>
      </c>
      <c r="C434" s="17" t="s">
        <v>43</v>
      </c>
      <c r="D434" s="15" t="s">
        <v>336</v>
      </c>
      <c r="E434" s="8">
        <v>0</v>
      </c>
    </row>
    <row r="435" spans="1:5" s="9" customFormat="1" x14ac:dyDescent="0.25">
      <c r="B435" s="8" t="s">
        <v>30</v>
      </c>
      <c r="C435" s="8"/>
      <c r="D435" s="15"/>
      <c r="E435" s="8">
        <f>SUM(E426:E434)</f>
        <v>8</v>
      </c>
    </row>
    <row r="436" spans="1:5" x14ac:dyDescent="0.25">
      <c r="D436" s="41"/>
      <c r="E436" s="2"/>
    </row>
    <row r="437" spans="1:5" customFormat="1" ht="15" x14ac:dyDescent="0.25"/>
    <row r="438" spans="1:5" customFormat="1" ht="15" x14ac:dyDescent="0.25"/>
    <row r="439" spans="1:5" ht="22.5" x14ac:dyDescent="0.45">
      <c r="C439" s="14" t="s">
        <v>337</v>
      </c>
    </row>
    <row r="440" spans="1:5" s="9" customFormat="1" ht="31.5" customHeight="1" x14ac:dyDescent="0.25">
      <c r="A440" s="4" t="s">
        <v>1</v>
      </c>
      <c r="B440" s="5" t="s">
        <v>2</v>
      </c>
      <c r="C440" s="17" t="s">
        <v>32</v>
      </c>
      <c r="D440" s="4" t="s">
        <v>4</v>
      </c>
      <c r="E440" s="4" t="s">
        <v>5</v>
      </c>
    </row>
    <row r="441" spans="1:5" s="9" customFormat="1" x14ac:dyDescent="0.25">
      <c r="A441" s="8">
        <v>1</v>
      </c>
      <c r="B441" s="8" t="s">
        <v>337</v>
      </c>
      <c r="C441" s="8" t="s">
        <v>7</v>
      </c>
      <c r="D441" s="10" t="s">
        <v>338</v>
      </c>
      <c r="E441" s="8">
        <v>1</v>
      </c>
    </row>
    <row r="442" spans="1:5" s="9" customFormat="1" x14ac:dyDescent="0.25">
      <c r="A442" s="8">
        <v>2</v>
      </c>
      <c r="B442" s="8" t="s">
        <v>337</v>
      </c>
      <c r="C442" s="8" t="s">
        <v>7</v>
      </c>
      <c r="D442" s="10" t="s">
        <v>339</v>
      </c>
      <c r="E442" s="8">
        <v>1</v>
      </c>
    </row>
    <row r="443" spans="1:5" s="9" customFormat="1" x14ac:dyDescent="0.25">
      <c r="A443" s="8">
        <v>3</v>
      </c>
      <c r="B443" s="8" t="s">
        <v>337</v>
      </c>
      <c r="C443" s="8" t="s">
        <v>7</v>
      </c>
      <c r="D443" s="10" t="s">
        <v>340</v>
      </c>
      <c r="E443" s="8">
        <v>1</v>
      </c>
    </row>
    <row r="444" spans="1:5" s="9" customFormat="1" x14ac:dyDescent="0.25">
      <c r="A444" s="8">
        <v>4</v>
      </c>
      <c r="B444" s="8" t="s">
        <v>337</v>
      </c>
      <c r="C444" s="8" t="s">
        <v>7</v>
      </c>
      <c r="D444" s="10" t="s">
        <v>341</v>
      </c>
      <c r="E444" s="8">
        <v>1</v>
      </c>
    </row>
    <row r="445" spans="1:5" s="9" customFormat="1" x14ac:dyDescent="0.25">
      <c r="A445" s="8">
        <v>5</v>
      </c>
      <c r="B445" s="8" t="s">
        <v>337</v>
      </c>
      <c r="C445" s="8" t="s">
        <v>9</v>
      </c>
      <c r="D445" s="10" t="s">
        <v>342</v>
      </c>
      <c r="E445" s="8"/>
    </row>
    <row r="446" spans="1:5" s="9" customFormat="1" x14ac:dyDescent="0.25">
      <c r="A446" s="8">
        <v>6</v>
      </c>
      <c r="B446" s="8" t="s">
        <v>337</v>
      </c>
      <c r="C446" s="8" t="s">
        <v>9</v>
      </c>
      <c r="D446" s="12" t="s">
        <v>343</v>
      </c>
      <c r="E446" s="8"/>
    </row>
    <row r="447" spans="1:5" s="9" customFormat="1" x14ac:dyDescent="0.25">
      <c r="A447" s="8">
        <v>7</v>
      </c>
      <c r="B447" s="8" t="s">
        <v>337</v>
      </c>
      <c r="C447" s="8" t="s">
        <v>9</v>
      </c>
      <c r="D447" s="12" t="s">
        <v>344</v>
      </c>
      <c r="E447" s="8"/>
    </row>
    <row r="448" spans="1:5" s="9" customFormat="1" x14ac:dyDescent="0.25">
      <c r="A448" s="8">
        <v>8</v>
      </c>
      <c r="B448" s="8" t="s">
        <v>337</v>
      </c>
      <c r="C448" s="8" t="s">
        <v>9</v>
      </c>
      <c r="D448" s="33" t="s">
        <v>345</v>
      </c>
      <c r="E448" s="8"/>
    </row>
    <row r="449" spans="1:5" s="9" customFormat="1" x14ac:dyDescent="0.25">
      <c r="A449" s="8">
        <v>9</v>
      </c>
      <c r="B449" s="8" t="s">
        <v>337</v>
      </c>
      <c r="C449" s="8" t="s">
        <v>16</v>
      </c>
      <c r="D449" s="10" t="s">
        <v>346</v>
      </c>
      <c r="E449" s="8">
        <v>1</v>
      </c>
    </row>
    <row r="450" spans="1:5" s="9" customFormat="1" x14ac:dyDescent="0.25">
      <c r="A450" s="8">
        <v>10</v>
      </c>
      <c r="B450" s="8" t="s">
        <v>337</v>
      </c>
      <c r="C450" s="8" t="s">
        <v>16</v>
      </c>
      <c r="D450" s="10" t="s">
        <v>347</v>
      </c>
      <c r="E450" s="8">
        <v>1</v>
      </c>
    </row>
    <row r="451" spans="1:5" s="9" customFormat="1" x14ac:dyDescent="0.25">
      <c r="A451" s="8">
        <v>11</v>
      </c>
      <c r="B451" s="8" t="s">
        <v>337</v>
      </c>
      <c r="C451" s="8" t="s">
        <v>16</v>
      </c>
      <c r="D451" s="10" t="s">
        <v>346</v>
      </c>
      <c r="E451" s="8">
        <v>1</v>
      </c>
    </row>
    <row r="452" spans="1:5" s="9" customFormat="1" x14ac:dyDescent="0.25">
      <c r="A452" s="8">
        <v>12</v>
      </c>
      <c r="B452" s="8" t="s">
        <v>337</v>
      </c>
      <c r="C452" s="8" t="s">
        <v>16</v>
      </c>
      <c r="D452" s="10" t="s">
        <v>348</v>
      </c>
      <c r="E452" s="8"/>
    </row>
    <row r="453" spans="1:5" s="9" customFormat="1" x14ac:dyDescent="0.25">
      <c r="A453" s="8">
        <v>13</v>
      </c>
      <c r="B453" s="8" t="s">
        <v>337</v>
      </c>
      <c r="C453" s="8" t="s">
        <v>27</v>
      </c>
      <c r="D453" s="10" t="s">
        <v>347</v>
      </c>
      <c r="E453" s="8">
        <v>1</v>
      </c>
    </row>
    <row r="454" spans="1:5" s="9" customFormat="1" x14ac:dyDescent="0.25">
      <c r="A454" s="8">
        <v>14</v>
      </c>
      <c r="B454" s="8" t="s">
        <v>337</v>
      </c>
      <c r="C454" s="8" t="s">
        <v>27</v>
      </c>
      <c r="D454" s="10" t="s">
        <v>349</v>
      </c>
      <c r="E454" s="8">
        <v>1</v>
      </c>
    </row>
    <row r="455" spans="1:5" s="9" customFormat="1" x14ac:dyDescent="0.25">
      <c r="A455" s="8">
        <v>15</v>
      </c>
      <c r="B455" s="8" t="s">
        <v>337</v>
      </c>
      <c r="C455" s="8" t="s">
        <v>27</v>
      </c>
      <c r="D455" s="8" t="s">
        <v>350</v>
      </c>
      <c r="E455" s="8">
        <v>0</v>
      </c>
    </row>
    <row r="456" spans="1:5" s="9" customFormat="1" x14ac:dyDescent="0.25">
      <c r="A456" s="8">
        <v>16</v>
      </c>
      <c r="B456" s="8" t="s">
        <v>337</v>
      </c>
      <c r="C456" s="8" t="s">
        <v>25</v>
      </c>
      <c r="D456" s="10" t="s">
        <v>351</v>
      </c>
      <c r="E456" s="8">
        <v>0</v>
      </c>
    </row>
    <row r="457" spans="1:5" s="9" customFormat="1" x14ac:dyDescent="0.25">
      <c r="A457" s="8">
        <v>17</v>
      </c>
      <c r="B457" s="8" t="s">
        <v>337</v>
      </c>
      <c r="C457" s="8" t="s">
        <v>25</v>
      </c>
      <c r="D457" s="10" t="s">
        <v>352</v>
      </c>
      <c r="E457" s="8">
        <v>1</v>
      </c>
    </row>
    <row r="458" spans="1:5" s="9" customFormat="1" ht="16.5" thickBot="1" x14ac:dyDescent="0.3">
      <c r="A458" s="13"/>
      <c r="B458" s="13" t="s">
        <v>30</v>
      </c>
      <c r="C458" s="13"/>
      <c r="D458" s="13"/>
      <c r="E458" s="13">
        <f t="shared" ref="E458" si="13">SUM(E441:E457)</f>
        <v>10</v>
      </c>
    </row>
    <row r="459" spans="1:5" ht="16.5" thickBot="1" x14ac:dyDescent="0.3">
      <c r="A459" s="45"/>
      <c r="B459" s="46" t="s">
        <v>353</v>
      </c>
      <c r="C459" s="46"/>
      <c r="D459" s="46"/>
      <c r="E459" s="47">
        <f>E27+E54+E73+E100+E117+E140+E161+E177+E200+E237+E259+E287+E305+E322+E339+E352+E367+E384+E403+E420+E435+E458</f>
        <v>199</v>
      </c>
    </row>
    <row r="460" spans="1:5" x14ac:dyDescent="0.25">
      <c r="A460" s="2"/>
      <c r="E460" s="2"/>
    </row>
    <row r="461" spans="1:5" x14ac:dyDescent="0.25">
      <c r="A461" s="2"/>
      <c r="E461" s="2"/>
    </row>
  </sheetData>
  <mergeCells count="4">
    <mergeCell ref="C403:D403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AREA OF BANK BRANCHES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Prodyumna Chowdhury</dc:creator>
  <cp:lastModifiedBy>Pradipta Chakraborty</cp:lastModifiedBy>
  <dcterms:created xsi:type="dcterms:W3CDTF">2015-06-05T18:17:20Z</dcterms:created>
  <dcterms:modified xsi:type="dcterms:W3CDTF">2024-11-01T10:57:37Z</dcterms:modified>
</cp:coreProperties>
</file>